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66925"/>
  <mc:AlternateContent xmlns:mc="http://schemas.openxmlformats.org/markup-compatibility/2006">
    <mc:Choice Requires="x15">
      <x15ac:absPath xmlns:x15ac="http://schemas.microsoft.com/office/spreadsheetml/2010/11/ac" url="Q:\200Business\500Project\250保發中心共合作項目(機密)\7.ORSA\110年\03-110年ORSA晤談及分析報告\02-ORSA分析報告\0-ORSA會議後調整版本\函報報局版本\函報檔\函報後修改\保險局修改\20220301\"/>
    </mc:Choice>
  </mc:AlternateContent>
  <xr:revisionPtr revIDLastSave="0" documentId="13_ncr:1_{451C8A8D-774C-450B-B9E1-001FFD1119BA}" xr6:coauthVersionLast="36" xr6:coauthVersionMax="36" xr10:uidLastSave="{00000000-0000-0000-0000-000000000000}"/>
  <bookViews>
    <workbookView xWindow="0" yWindow="0" windowWidth="28800" windowHeight="12180" firstSheet="7" xr2:uid="{00000000-000D-0000-FFFF-FFFF00000000}"/>
  </bookViews>
  <sheets>
    <sheet name="指定附表1 填報須知" sheetId="4" r:id="rId1"/>
    <sheet name="指定附表1-1 前瞻性預估期間及結果" sheetId="5" r:id="rId2"/>
    <sheet name="指定附表1-2 風險胃納" sheetId="6" r:id="rId3"/>
    <sheet name="指定附表1-3 風險辨識" sheetId="7" r:id="rId4"/>
    <sheet name="指定附表1-4 壓力測試" sheetId="8" r:id="rId5"/>
    <sheet name="指定附表1-5 反向壓力測試" sheetId="9" r:id="rId6"/>
    <sheet name="指定附表1-6 資本需求、自評可取得資本和資本適足性" sheetId="10" r:id="rId7"/>
    <sheet name="指定附表1-7 其他重點" sheetId="11" r:id="rId8"/>
    <sheet name="指定附表1-8 填報建議" sheetId="12" r:id="rId9"/>
    <sheet name="指定附表2 ORSA報告自我檢查表" sheetId="2" r:id="rId10"/>
    <sheet name="指定附表3 ORSA指引自我檢查表" sheetId="1" r:id="rId11"/>
    <sheet name="指定附表4 晤談意見自我檢查表" sheetId="3" r:id="rId12"/>
  </sheets>
  <definedNames>
    <definedName name="_xlnm.Print_Area" localSheetId="1">'指定附表1-1 前瞻性預估期間及結果'!$A$1:$L$8</definedName>
    <definedName name="_xlnm.Print_Area" localSheetId="2">'指定附表1-2 風險胃納'!$A$1:$H$8</definedName>
    <definedName name="_xlnm.Print_Area" localSheetId="3">'指定附表1-3 風險辨識'!$A$1:$D$7</definedName>
    <definedName name="_xlnm.Print_Area" localSheetId="4">'指定附表1-4 壓力測試'!$A$1:$I$24</definedName>
    <definedName name="_xlnm.Print_Area" localSheetId="5">'指定附表1-5 反向壓力測試'!$A$1:$F$6</definedName>
    <definedName name="_xlnm.Print_Area" localSheetId="6">'指定附表1-6 資本需求、自評可取得資本和資本適足性'!$A$1:$I$10</definedName>
    <definedName name="_xlnm.Print_Area" localSheetId="7">'指定附表1-7 其他重點'!$A$1:$E$12</definedName>
    <definedName name="_xlnm.Print_Area" localSheetId="9">'指定附表2 ORSA報告自我檢查表'!$A$1:$G$60</definedName>
    <definedName name="_xlnm.Print_Titles" localSheetId="9">'指定附表2 ORSA報告自我檢查表'!$1:$2</definedName>
    <definedName name="_xlnm.Print_Titles" localSheetId="10">'指定附表3 ORSA指引自我檢查表'!$1:$1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8" l="1"/>
  <c r="A4" i="12" l="1"/>
  <c r="B21" i="8"/>
  <c r="B20" i="8"/>
  <c r="B19" i="8"/>
  <c r="B9" i="8"/>
  <c r="B7" i="8"/>
</calcChain>
</file>

<file path=xl/sharedStrings.xml><?xml version="1.0" encoding="utf-8"?>
<sst xmlns="http://schemas.openxmlformats.org/spreadsheetml/2006/main" count="339" uniqueCount="232">
  <si>
    <t>執行結果摘要</t>
  </si>
  <si>
    <t>ORSA報告之目的</t>
  </si>
  <si>
    <t>ORSA執行過程及結果，包含財務結果、經營目標、風險管理與資本適足等及其關聯性，以及ORSA於公司決策上之運用情形</t>
  </si>
  <si>
    <t>確認(聲明)已評估自我風險及清償能力情形</t>
  </si>
  <si>
    <t>執行ORSA所面臨的挑戰和未來改進計畫</t>
  </si>
  <si>
    <t>2.</t>
  </si>
  <si>
    <t>經營目標和投資業務計畫</t>
  </si>
  <si>
    <t>說明公司經營目標</t>
  </si>
  <si>
    <t>說明公司投資與業務計畫</t>
  </si>
  <si>
    <t>3.</t>
  </si>
  <si>
    <t>風險胃納</t>
  </si>
  <si>
    <t>明確且完整的風險胃納內容，且符合風險胃納的定義</t>
  </si>
  <si>
    <t>風險胃納所使用風險測度的合理性說明</t>
  </si>
  <si>
    <t>風險胃納與經營目標、投資業務計畫及資本之關聯性</t>
  </si>
  <si>
    <t>相關的監控機制</t>
  </si>
  <si>
    <t>4.</t>
  </si>
  <si>
    <t>風險概廓、風險辨識與曝險狀況</t>
  </si>
  <si>
    <t>公司之風險概廓</t>
  </si>
  <si>
    <t>彙總公司所面臨的主要風險及重要性評估</t>
  </si>
  <si>
    <t>5.</t>
  </si>
  <si>
    <t>壓力測試</t>
  </si>
  <si>
    <t>測試目的與期間</t>
  </si>
  <si>
    <t>所考量曝險部位及風險因子</t>
  </si>
  <si>
    <t>情境內容及合理性說明</t>
  </si>
  <si>
    <t>方法論及假設</t>
  </si>
  <si>
    <t>測試(財務)結果 - 若考慮停損及風險機制，應同時呈現考慮及不考慮相關機制之結果</t>
  </si>
  <si>
    <t>反向壓力測試</t>
  </si>
  <si>
    <t>因應對策及其有效性評估</t>
  </si>
  <si>
    <t>6.</t>
    <phoneticPr fontId="3" type="noConversion"/>
  </si>
  <si>
    <t>7.</t>
    <phoneticPr fontId="3" type="noConversion"/>
  </si>
  <si>
    <t>8.</t>
    <phoneticPr fontId="3" type="noConversion"/>
  </si>
  <si>
    <t>9.</t>
    <phoneticPr fontId="3" type="noConversion"/>
  </si>
  <si>
    <t>10.</t>
    <phoneticPr fontId="3" type="noConversion"/>
  </si>
  <si>
    <t>11</t>
    <phoneticPr fontId="3" type="noConversion"/>
  </si>
  <si>
    <t>資本需求</t>
  </si>
  <si>
    <t>標準法或內部模型法的方法論說明(含所使用經驗資料、計算方法與假設等)</t>
    <phoneticPr fontId="3" type="noConversion"/>
  </si>
  <si>
    <t>標準法或內部模型法所計算之資本需求</t>
  </si>
  <si>
    <t>綜合考量壓力測試結果所決定之資本需求</t>
  </si>
  <si>
    <t>資本需求評估的限制</t>
  </si>
  <si>
    <t>自評可取得資本和資本適足性</t>
  </si>
  <si>
    <t>公司可取得資本的認定標準，並與法定RBC自有資本之認定標準進行比較，若有所差異則說明公司認定標準的合理性</t>
  </si>
  <si>
    <t>資本適足性評估(比較資本需求與可取得資本)，若其中考慮未來資本管理計畫(含股利政策、增資與融資等)，應評估資本計畫本身內容及未來經濟環境之可執行性</t>
  </si>
  <si>
    <t>法定資本適足性評估</t>
  </si>
  <si>
    <t>推估ORSA評估期間所包含各財報時點的資產及負債部位，若其中考慮未來投資業務計畫、避險策略或風險管理機制(RBC承認效果)、資本管理計畫等，則應說明內容及對曝險部位之影響</t>
    <phoneticPr fontId="3" type="noConversion"/>
  </si>
  <si>
    <t>計算前述各財報時點的法定資本適足率(RBC ratio及淨值比率)，若無法符合法規要求則應提具因應計畫</t>
    <phoneticPr fontId="3" type="noConversion"/>
  </si>
  <si>
    <t>風險回應與監控</t>
  </si>
  <si>
    <t>於本次ORSA中所考量或所設定之風險回應措施(計畫)，如停損機制、避險等，及實務執行和呈報流程</t>
    <phoneticPr fontId="3" type="noConversion"/>
  </si>
  <si>
    <t>於本次ORSA中所訂定主要風險或顯著風險因子的風險限額，及未來實務監控機制、執行和呈報流程</t>
  </si>
  <si>
    <t>於本次ORSA中所擬定相關緊急應變計畫，及執行和呈報流程</t>
  </si>
  <si>
    <t>ORSA的治理</t>
    <phoneticPr fontId="3" type="noConversion"/>
  </si>
  <si>
    <t>ORSA執行及呈報流程</t>
  </si>
  <si>
    <t>公司內部對ORSA報告的檢視結果</t>
  </si>
  <si>
    <t>本次ORSA所面臨的挑戰及自我檢定的狀況</t>
  </si>
  <si>
    <t>未來改進計畫</t>
  </si>
  <si>
    <t>其他經主管機關要求之內容</t>
    <phoneticPr fontId="3" type="noConversion"/>
  </si>
  <si>
    <t>▓</t>
    <phoneticPr fontId="1" type="noConversion"/>
  </si>
  <si>
    <t>備註</t>
    <phoneticPr fontId="1" type="noConversion"/>
  </si>
  <si>
    <t>對應章節</t>
    <phoneticPr fontId="1" type="noConversion"/>
  </si>
  <si>
    <t>對應頁次</t>
    <phoneticPr fontId="1" type="noConversion"/>
  </si>
  <si>
    <t>編號</t>
    <phoneticPr fontId="1" type="noConversion"/>
  </si>
  <si>
    <t>檢查結果(是/否)</t>
    <phoneticPr fontId="1" type="noConversion"/>
  </si>
  <si>
    <t>說明投資與業務計畫如何影響現有的資產負債組合，以達成公司之經營目標</t>
    <phoneticPr fontId="1" type="noConversion"/>
  </si>
  <si>
    <t>標準版之年度壓力測試報告</t>
    <phoneticPr fontId="3" type="noConversion"/>
  </si>
  <si>
    <t>一</t>
    <phoneticPr fontId="1" type="noConversion"/>
  </si>
  <si>
    <t>二</t>
    <phoneticPr fontId="1" type="noConversion"/>
  </si>
  <si>
    <t>三</t>
    <phoneticPr fontId="1" type="noConversion"/>
  </si>
  <si>
    <t>四</t>
    <phoneticPr fontId="1" type="noConversion"/>
  </si>
  <si>
    <t>五</t>
    <phoneticPr fontId="1" type="noConversion"/>
  </si>
  <si>
    <t>六</t>
    <phoneticPr fontId="1" type="noConversion"/>
  </si>
  <si>
    <t>七</t>
    <phoneticPr fontId="1" type="noConversion"/>
  </si>
  <si>
    <t>八</t>
    <phoneticPr fontId="1" type="noConversion"/>
  </si>
  <si>
    <t>九</t>
    <phoneticPr fontId="1" type="noConversion"/>
  </si>
  <si>
    <t>十</t>
    <phoneticPr fontId="1" type="noConversion"/>
  </si>
  <si>
    <t>十一</t>
    <phoneticPr fontId="1" type="noConversion"/>
  </si>
  <si>
    <t>十二</t>
    <phoneticPr fontId="1" type="noConversion"/>
  </si>
  <si>
    <t>十三</t>
    <phoneticPr fontId="1" type="noConversion"/>
  </si>
  <si>
    <t>十四</t>
    <phoneticPr fontId="1" type="noConversion"/>
  </si>
  <si>
    <t>十五</t>
    <phoneticPr fontId="1" type="noConversion"/>
  </si>
  <si>
    <t>十六</t>
    <phoneticPr fontId="1" type="noConversion"/>
  </si>
  <si>
    <t>十七</t>
    <phoneticPr fontId="1" type="noConversion"/>
  </si>
  <si>
    <t>十八</t>
    <phoneticPr fontId="1" type="noConversion"/>
  </si>
  <si>
    <t>十九</t>
    <phoneticPr fontId="1" type="noConversion"/>
  </si>
  <si>
    <t>二十</t>
    <phoneticPr fontId="1" type="noConversion"/>
  </si>
  <si>
    <t>二十一</t>
    <phoneticPr fontId="1" type="noConversion"/>
  </si>
  <si>
    <t>二十二</t>
    <phoneticPr fontId="1" type="noConversion"/>
  </si>
  <si>
    <t>二十三</t>
    <phoneticPr fontId="1" type="noConversion"/>
  </si>
  <si>
    <t>二十四</t>
    <phoneticPr fontId="1" type="noConversion"/>
  </si>
  <si>
    <r>
      <rPr>
        <sz val="12"/>
        <color theme="1"/>
        <rFont val="微軟正黑體"/>
        <family val="2"/>
        <charset val="136"/>
      </rPr>
      <t>項目</t>
    </r>
    <phoneticPr fontId="1" type="noConversion"/>
  </si>
  <si>
    <r>
      <rPr>
        <sz val="12"/>
        <color theme="1"/>
        <rFont val="微軟正黑體"/>
        <family val="2"/>
        <charset val="136"/>
      </rPr>
      <t>執行情形摘要</t>
    </r>
    <phoneticPr fontId="1" type="noConversion"/>
  </si>
  <si>
    <r>
      <rPr>
        <sz val="12"/>
        <color theme="1"/>
        <rFont val="微軟正黑體"/>
        <family val="2"/>
        <charset val="136"/>
      </rPr>
      <t>報告頁次</t>
    </r>
    <phoneticPr fontId="1" type="noConversion"/>
  </si>
  <si>
    <r>
      <rPr>
        <sz val="12"/>
        <color theme="1"/>
        <rFont val="微軟正黑體"/>
        <family val="2"/>
        <charset val="136"/>
      </rPr>
      <t>備註</t>
    </r>
    <phoneticPr fontId="1" type="noConversion"/>
  </si>
  <si>
    <t>ORSA報告</t>
    <phoneticPr fontId="1" type="noConversion"/>
  </si>
  <si>
    <t>ORSA 報告應包含項目</t>
    <phoneticPr fontId="1" type="noConversion"/>
  </si>
  <si>
    <r>
      <rPr>
        <sz val="11"/>
        <color theme="1"/>
        <rFont val="微軟正黑體"/>
        <family val="2"/>
        <charset val="136"/>
      </rPr>
      <t>編號</t>
    </r>
    <phoneticPr fontId="1" type="noConversion"/>
  </si>
  <si>
    <r>
      <rPr>
        <sz val="11"/>
        <color theme="1"/>
        <rFont val="微軟正黑體"/>
        <family val="2"/>
        <charset val="136"/>
      </rPr>
      <t>一</t>
    </r>
    <phoneticPr fontId="1" type="noConversion"/>
  </si>
  <si>
    <r>
      <rPr>
        <sz val="12"/>
        <color theme="1"/>
        <rFont val="微軟正黑體"/>
        <family val="2"/>
        <charset val="136"/>
      </rPr>
      <t>二</t>
    </r>
    <phoneticPr fontId="1" type="noConversion"/>
  </si>
  <si>
    <r>
      <rPr>
        <sz val="12"/>
        <color theme="1"/>
        <rFont val="微軟正黑體"/>
        <family val="2"/>
        <charset val="136"/>
      </rPr>
      <t>三</t>
    </r>
    <phoneticPr fontId="1" type="noConversion"/>
  </si>
  <si>
    <r>
      <rPr>
        <sz val="12"/>
        <color theme="1"/>
        <rFont val="微軟正黑體"/>
        <family val="2"/>
        <charset val="136"/>
      </rPr>
      <t>四</t>
    </r>
    <phoneticPr fontId="1" type="noConversion"/>
  </si>
  <si>
    <r>
      <rPr>
        <sz val="12"/>
        <color theme="1"/>
        <rFont val="微軟正黑體"/>
        <family val="2"/>
        <charset val="136"/>
      </rPr>
      <t>五</t>
    </r>
    <phoneticPr fontId="1" type="noConversion"/>
  </si>
  <si>
    <t>辨識公司所面臨的主要風險(如保險風險、市場風險、信用風險、作業風險、流動性風險、資產負債配合風險、氣候變遷風險或其他風險等)及其曝險狀況</t>
    <phoneticPr fontId="1" type="noConversion"/>
  </si>
  <si>
    <t>填報須知</t>
    <phoneticPr fontId="1" type="noConversion"/>
  </si>
  <si>
    <r>
      <t>重點項目內容請依填寫說明填寫，並與ORSA報告內容一致，若有下列狀況且未提供合理原因者，</t>
    </r>
    <r>
      <rPr>
        <b/>
        <sz val="14"/>
        <color rgb="FFFF0000"/>
        <rFont val="微軟正黑體"/>
        <family val="2"/>
        <charset val="136"/>
      </rPr>
      <t>需增補件或重新報送</t>
    </r>
    <r>
      <rPr>
        <b/>
        <sz val="14"/>
        <color theme="1"/>
        <rFont val="微軟正黑體"/>
        <family val="2"/>
        <charset val="136"/>
      </rPr>
      <t>：</t>
    </r>
    <phoneticPr fontId="1" type="noConversion"/>
  </si>
  <si>
    <t>(一)</t>
    <phoneticPr fontId="1" type="noConversion"/>
  </si>
  <si>
    <t>應填寫欄位未填寫</t>
    <phoneticPr fontId="1" type="noConversion"/>
  </si>
  <si>
    <t>(二)</t>
    <phoneticPr fontId="1" type="noConversion"/>
  </si>
  <si>
    <t>未依填寫說明填寫</t>
    <phoneticPr fontId="1" type="noConversion"/>
  </si>
  <si>
    <t>(三)</t>
    <phoneticPr fontId="1" type="noConversion"/>
  </si>
  <si>
    <t>自行修改表格，例如自行合併儲存格，但依填報說明可依公司實際情況自行增列者不在此限。</t>
    <phoneticPr fontId="1" type="noConversion"/>
  </si>
  <si>
    <t>(四)</t>
    <phoneticPr fontId="1" type="noConversion"/>
  </si>
  <si>
    <t>填寫內容與ORSA報告不一致</t>
    <phoneticPr fontId="1" type="noConversion"/>
  </si>
  <si>
    <t>黃底格子必填，藍底格子依公司實際狀況填寫。黃底格子若「無」或「不適用」者，請填寫「無」或「不適用」，並於表格下方備註說明原因。</t>
    <phoneticPr fontId="1" type="noConversion"/>
  </si>
  <si>
    <t>若有填報問題，請來信安定基金風險管理專用信箱：erm@tigf.org.tw</t>
    <phoneticPr fontId="1" type="noConversion"/>
  </si>
  <si>
    <t>一、前瞻性預估期間及結果</t>
    <phoneticPr fontId="1" type="noConversion"/>
  </si>
  <si>
    <t>項目</t>
    <phoneticPr fontId="1" type="noConversion"/>
  </si>
  <si>
    <t>111年</t>
    <phoneticPr fontId="1" type="noConversion"/>
  </si>
  <si>
    <t>110年</t>
    <phoneticPr fontId="1" type="noConversion"/>
  </si>
  <si>
    <t>填寫說明</t>
    <phoneticPr fontId="1" type="noConversion"/>
  </si>
  <si>
    <t>情境之假設基礎</t>
    <phoneticPr fontId="1" type="noConversion"/>
  </si>
  <si>
    <t>請說明係採用年度財務計畫預算數或年底財報數字進行評估，若納入其他考量亦請說明。</t>
    <phoneticPr fontId="1" type="noConversion"/>
  </si>
  <si>
    <t>評估期間(年)</t>
    <phoneticPr fontId="1" type="noConversion"/>
  </si>
  <si>
    <t>請列出經營和資本管理計畫評估之「年度」，欄位不夠請自行新增。</t>
    <phoneticPr fontId="1" type="noConversion"/>
  </si>
  <si>
    <t>資本適足率</t>
    <phoneticPr fontId="1" type="noConversion"/>
  </si>
  <si>
    <t>請填寫依年度經營目標、業務與投資計畫評估之「資本適足率」，若評估期間超過一年，亦列出各評估年度「資本適足率」。</t>
    <phoneticPr fontId="1" type="noConversion"/>
  </si>
  <si>
    <t>淨值比率</t>
    <phoneticPr fontId="1" type="noConversion"/>
  </si>
  <si>
    <t>請填寫依年度經營目標、業務與投資計畫評估之「淨值比率」，若評估期間超過一年，亦列出各評估年度「淨值比率」。</t>
    <phoneticPr fontId="1" type="noConversion"/>
  </si>
  <si>
    <t>(自行增列)</t>
    <phoneticPr fontId="1" type="noConversion"/>
  </si>
  <si>
    <t>請填寫依年度經營目標、業務與投資計畫評估下之「其他重點考量指標」，若評估期間超過一年，亦列出各評估年度「其他重點考量指標」數值。</t>
    <phoneticPr fontId="1" type="noConversion"/>
  </si>
  <si>
    <t>備註：</t>
    <phoneticPr fontId="1" type="noConversion"/>
  </si>
  <si>
    <t>二、風險胃納</t>
    <phoneticPr fontId="1" type="noConversion"/>
  </si>
  <si>
    <t>風險胃納名稱</t>
    <phoneticPr fontId="1" type="noConversion"/>
  </si>
  <si>
    <t>風險胃納內容</t>
    <phoneticPr fontId="1" type="noConversion"/>
  </si>
  <si>
    <t>補充說明</t>
    <phoneticPr fontId="1" type="noConversion"/>
  </si>
  <si>
    <t>第一測度</t>
    <phoneticPr fontId="1" type="noConversion"/>
  </si>
  <si>
    <t>1.風險胃納名稱-例如：RBC%、市場風險、流動性風險等。
2. 風險胃納內容-例如：RBC%&gt;=250%；若為風險胃納聲明，可摘要填寫。
3.補充說明-若為風險胃納聲明、有區分一般帳戶及分離帳戶之風險胃納等應特別說明事項，請於本欄標示。
4.請列出公司所有風險胃納測度，包含所有質化及量化測度，若公司採依風險類別設定風險胃納，亦請分別列出所有風險胃納測度；列數不足者，請自行增列。</t>
    <phoneticPr fontId="1" type="noConversion"/>
  </si>
  <si>
    <t>第二測度</t>
    <phoneticPr fontId="1" type="noConversion"/>
  </si>
  <si>
    <t>三、風險辨識</t>
    <phoneticPr fontId="1" type="noConversion"/>
  </si>
  <si>
    <t>風險概廓辨識方法</t>
    <phoneticPr fontId="1" type="noConversion"/>
  </si>
  <si>
    <t>請概述如何辨識風險概廓</t>
    <phoneticPr fontId="1" type="noConversion"/>
  </si>
  <si>
    <t>風險概廓</t>
    <phoneticPr fontId="1" type="noConversion"/>
  </si>
  <si>
    <t>請列出公司所辨識出的所有「風險因子」，例如：保險、市場、信用…等。</t>
    <phoneticPr fontId="1" type="noConversion"/>
  </si>
  <si>
    <t>主要風險決定方法</t>
    <phoneticPr fontId="1" type="noConversion"/>
  </si>
  <si>
    <t>請概述如何決定主要風險因子</t>
    <phoneticPr fontId="1" type="noConversion"/>
  </si>
  <si>
    <t>主要風險因子</t>
    <phoneticPr fontId="1" type="noConversion"/>
  </si>
  <si>
    <r>
      <t>四、壓力測試</t>
    </r>
    <r>
      <rPr>
        <b/>
        <sz val="12"/>
        <rFont val="微軟正黑體"/>
        <family val="2"/>
        <charset val="136"/>
      </rPr>
      <t>(111年ORSA)</t>
    </r>
    <phoneticPr fontId="1" type="noConversion"/>
  </si>
  <si>
    <t>壓力測試預估期間：</t>
    <phoneticPr fontId="1" type="noConversion"/>
  </si>
  <si>
    <t>例如：111/112/113</t>
    <phoneticPr fontId="1" type="noConversion"/>
  </si>
  <si>
    <t>評估年度：</t>
    <phoneticPr fontId="1" type="noConversion"/>
  </si>
  <si>
    <t>指標名稱</t>
    <phoneticPr fontId="1" type="noConversion"/>
  </si>
  <si>
    <t>因子名稱</t>
    <phoneticPr fontId="1" type="noConversion"/>
  </si>
  <si>
    <t>情境內容</t>
    <phoneticPr fontId="1" type="noConversion"/>
  </si>
  <si>
    <t>測試結果</t>
    <phoneticPr fontId="1" type="noConversion"/>
  </si>
  <si>
    <t>是否符合要求</t>
    <phoneticPr fontId="1" type="noConversion"/>
  </si>
  <si>
    <t>因應措施</t>
    <phoneticPr fontId="1" type="noConversion"/>
  </si>
  <si>
    <t>對資本適足率影響最嚴重</t>
    <phoneticPr fontId="1" type="noConversion"/>
  </si>
  <si>
    <t>對淨值比率影響最嚴重</t>
    <phoneticPr fontId="1" type="noConversion"/>
  </si>
  <si>
    <t>對其他指標1影響最嚴重(如有)</t>
    <phoneticPr fontId="1" type="noConversion"/>
  </si>
  <si>
    <t>對其他指標2影響最嚴重(如有)</t>
    <phoneticPr fontId="1" type="noConversion"/>
  </si>
  <si>
    <t>請自行依壓力測試評估年度增列</t>
    <phoneticPr fontId="1" type="noConversion"/>
  </si>
  <si>
    <r>
      <rPr>
        <b/>
        <sz val="12"/>
        <color rgb="FFFF0000"/>
        <rFont val="微軟正黑體"/>
        <family val="2"/>
        <charset val="136"/>
      </rPr>
      <t>四、壓力測試</t>
    </r>
    <r>
      <rPr>
        <b/>
        <sz val="12"/>
        <color theme="1"/>
        <rFont val="微軟正黑體"/>
        <family val="2"/>
        <charset val="136"/>
      </rPr>
      <t>(110年ORSA)</t>
    </r>
    <phoneticPr fontId="1" type="noConversion"/>
  </si>
  <si>
    <t>例如：110/111/112</t>
    <phoneticPr fontId="1" type="noConversion"/>
  </si>
  <si>
    <t>測度名稱</t>
    <phoneticPr fontId="1" type="noConversion"/>
  </si>
  <si>
    <t>同上</t>
    <phoneticPr fontId="1" type="noConversion"/>
  </si>
  <si>
    <t>(自行增列)</t>
  </si>
  <si>
    <t>五、反向壓力測試</t>
    <phoneticPr fontId="1" type="noConversion"/>
  </si>
  <si>
    <t>經營失敗定義</t>
    <phoneticPr fontId="1" type="noConversion"/>
  </si>
  <si>
    <t>情境內容1</t>
    <phoneticPr fontId="1" type="noConversion"/>
  </si>
  <si>
    <t>請摘要經營失敗之情境，如為組合情境，請填寫於同一情境內容；若有多個情境，請分別列示，列數不足者請自行增列。</t>
    <phoneticPr fontId="1" type="noConversion"/>
  </si>
  <si>
    <t>情境內容2</t>
    <phoneticPr fontId="1" type="noConversion"/>
  </si>
  <si>
    <t>六、資本需求、自評可取得資本和資本適足性</t>
    <phoneticPr fontId="1" type="noConversion"/>
  </si>
  <si>
    <t>內部模型/自評</t>
    <phoneticPr fontId="1" type="noConversion"/>
  </si>
  <si>
    <t>基礎情境</t>
    <phoneticPr fontId="1" type="noConversion"/>
  </si>
  <si>
    <t>數值</t>
    <phoneticPr fontId="1" type="noConversion"/>
  </si>
  <si>
    <t>1.請填寫基礎情境數值。例如資本適足率填寫「250%」，淨值比率填寫「5%」。
2.內部模型/自評-若有採內部模型或採自評方式評估資本，請填寫此欄，並請在表格下方備註說明代表意義。</t>
    <phoneticPr fontId="1" type="noConversion"/>
  </si>
  <si>
    <t>依風險胃納評估，若該指標非風險胃納測度，則以法令最低要求或內部規範要求評估。</t>
    <phoneticPr fontId="1" type="noConversion"/>
  </si>
  <si>
    <t>壓力測試</t>
    <phoneticPr fontId="1" type="noConversion"/>
  </si>
  <si>
    <t>請填寫最嚴重情境之結果，資本適足率、淨值比率及內部模型/自評可為不同情境。</t>
    <phoneticPr fontId="1" type="noConversion"/>
  </si>
  <si>
    <t>依風險胃納評估，若該指標非風險胃納測度，則以法令最低要求或內部規範要求評估。</t>
  </si>
  <si>
    <t>資本缺口</t>
    <phoneticPr fontId="1" type="noConversion"/>
  </si>
  <si>
    <t>數值
(新台幣億元)</t>
    <phoneticPr fontId="1" type="noConversion"/>
  </si>
  <si>
    <t>1.考慮基礎情境及壓力測試下之資本缺口，若無「缺口」，請填寫「0」。若有缺口1.23億，請填寫「1.23」。
2.依風險胃納評估，若該指標非風險胃納測度，則以法令最低要求或內部規範要求評估。</t>
    <phoneticPr fontId="1" type="noConversion"/>
  </si>
  <si>
    <t>綜合評估下之資本計畫</t>
    <phoneticPr fontId="1" type="noConversion"/>
  </si>
  <si>
    <t>1.綜合考量標準法、內部模型/自評以及壓力測試結果之資本管理計畫，含股利政策、增資或其他資本改善計畫等，若無請填「無」。
2.如有資本缺口，但綜合評估下無需增資，請說明原因。</t>
    <phoneticPr fontId="1" type="noConversion"/>
  </si>
  <si>
    <t>七、其他重點</t>
    <phoneticPr fontId="1" type="noConversion"/>
  </si>
  <si>
    <t>氣候變遷風險</t>
    <phoneticPr fontId="1" type="noConversion"/>
  </si>
  <si>
    <t>1.內部執行單位</t>
    <phoneticPr fontId="1" type="noConversion"/>
  </si>
  <si>
    <t>請說明由公司哪些單位或哪個委員會執行氣候變遷風險相關議題。</t>
    <phoneticPr fontId="1" type="noConversion"/>
  </si>
  <si>
    <t>2.外部協助或合作組織/協助或合作內容</t>
    <phoneticPr fontId="1" type="noConversion"/>
  </si>
  <si>
    <t>是否與外部組織合作或協助，如有，請說明組織名稱，及說明合作項目或取得哪些協助。</t>
    <phoneticPr fontId="1" type="noConversion"/>
  </si>
  <si>
    <t>3.辨識方法與程序</t>
    <phoneticPr fontId="1" type="noConversion"/>
  </si>
  <si>
    <t>1.請簡述內部如何執行風險辨識，包含但不限於相關方法論。
2.辨識結果由哪個層級或會議核定。
3.其他重要說明。</t>
    <phoneticPr fontId="1" type="noConversion"/>
  </si>
  <si>
    <t>4.風險因子名稱</t>
    <phoneticPr fontId="1" type="noConversion"/>
  </si>
  <si>
    <t xml:space="preserve">實體風險：
轉型風險：
</t>
    <phoneticPr fontId="1" type="noConversion"/>
  </si>
  <si>
    <t>請列出氣候變遷風險辨識結果，「風險因子」包含實體及轉型風險等項下各風險因子，並應考量責任風險之影響，若有獨立列示責任風險之必要者亦請列出。例如：實體風險_極端天氣事件。
註：若於實體及轉型風險等辨識結果為無影響者，請分別填列無影響並說明原因。</t>
    <phoneticPr fontId="1" type="noConversion"/>
  </si>
  <si>
    <t>5.影響範圍(質化)</t>
    <phoneticPr fontId="1" type="noConversion"/>
  </si>
  <si>
    <t>請簡述氣候變遷風險影響範圍，例如在營運過程、投資及保單業務哪些部分會受到氣候變遷風險較大之影響。</t>
    <phoneticPr fontId="1" type="noConversion"/>
  </si>
  <si>
    <t>6.影響範圍(量化)</t>
    <phoneticPr fontId="1" type="noConversion"/>
  </si>
  <si>
    <t>請說明現有受實體風險、轉型風險影響顯著之投資部位(產業)及保險商品種類，並說明公司目前曝險金額。請依公司評估時之現況填寫，若尚未執行量化評估，請填寫「尚未執行量化評估」。</t>
    <phoneticPr fontId="1" type="noConversion"/>
  </si>
  <si>
    <t>7.遭遇之困難與挑戰</t>
    <phoneticPr fontId="1" type="noConversion"/>
  </si>
  <si>
    <t>請簡述執行上述辨識與評估之限制，以及在執行氣候變遷風險管理遭遇到之困難與挑戰及相關因應對策。</t>
    <phoneticPr fontId="1" type="noConversion"/>
  </si>
  <si>
    <t>8.因應策略</t>
    <phoneticPr fontId="1" type="noConversion"/>
  </si>
  <si>
    <t>請簡述面對氣候變遷風險之因應策略。</t>
    <phoneticPr fontId="1" type="noConversion"/>
  </si>
  <si>
    <t>其他重點事項</t>
    <phoneticPr fontId="1" type="noConversion"/>
  </si>
  <si>
    <t>八、填報建議</t>
    <phoneticPr fontId="1" type="noConversion"/>
  </si>
  <si>
    <t>公司名稱</t>
    <phoneticPr fontId="1" type="noConversion"/>
  </si>
  <si>
    <t>針對此檔案之執行困難點或其他優化建議</t>
    <phoneticPr fontId="1" type="noConversion"/>
  </si>
  <si>
    <r>
      <rPr>
        <sz val="12"/>
        <color theme="1"/>
        <rFont val="微軟正黑體"/>
        <family val="2"/>
        <charset val="136"/>
      </rPr>
      <t>本指引係提供保險業依據「保險業自我風險及清償能力評估機制作業規範」執行自我風險及清償能力評估機制</t>
    </r>
    <r>
      <rPr>
        <sz val="12"/>
        <color theme="1"/>
        <rFont val="Calibri"/>
        <family val="2"/>
      </rPr>
      <t>(Own Risk and Solvency Assessment</t>
    </r>
    <r>
      <rPr>
        <sz val="12"/>
        <color theme="1"/>
        <rFont val="微軟正黑體"/>
        <family val="2"/>
        <charset val="136"/>
      </rPr>
      <t>；以下簡稱</t>
    </r>
    <r>
      <rPr>
        <sz val="12"/>
        <color theme="1"/>
        <rFont val="Calibri"/>
        <family val="2"/>
      </rPr>
      <t>ORSA)</t>
    </r>
    <r>
      <rPr>
        <sz val="12"/>
        <color theme="1"/>
        <rFont val="微軟正黑體"/>
        <family val="2"/>
        <charset val="136"/>
      </rPr>
      <t>作業之依據。</t>
    </r>
    <phoneticPr fontId="1" type="noConversion"/>
  </si>
  <si>
    <r>
      <rPr>
        <sz val="12"/>
        <color theme="1"/>
        <rFont val="微軟正黑體"/>
        <family val="2"/>
        <charset val="136"/>
      </rPr>
      <t>保險業</t>
    </r>
    <r>
      <rPr>
        <sz val="12"/>
        <color theme="1"/>
        <rFont val="Calibri"/>
        <family val="2"/>
      </rPr>
      <t>ORSA</t>
    </r>
    <r>
      <rPr>
        <sz val="12"/>
        <color theme="1"/>
        <rFont val="微軟正黑體"/>
        <family val="2"/>
        <charset val="136"/>
      </rPr>
      <t>機制應以接軌</t>
    </r>
    <r>
      <rPr>
        <sz val="12"/>
        <color theme="1"/>
        <rFont val="Calibri"/>
        <family val="2"/>
      </rPr>
      <t>IFRS17</t>
    </r>
    <r>
      <rPr>
        <sz val="12"/>
        <color theme="1"/>
        <rFont val="微軟正黑體"/>
        <family val="2"/>
        <charset val="136"/>
      </rPr>
      <t>及新一代清償能力制度為目標，檢視經營目標、投資及業務計畫，並調整資產負債及商品策略，及評估評價方式或風險評估方法改變對風險管理及未來清償能力之影響；如有額外之資本需求，應及早執行相關資本規劃，並定期呈報董事會，以追蹤辦理情形順利接軌。</t>
    </r>
    <phoneticPr fontId="1" type="noConversion"/>
  </si>
  <si>
    <t>保險業應於ORSA報告具體說明執行ORSA評估過程及其結果於公司決策上之運用情形，包括前一年執行風險管理及清償能力等重大結果，如風險胃納或主要風險限額監控結果有超限者，應說明處理情形。</t>
    <phoneticPr fontId="1" type="noConversion"/>
  </si>
  <si>
    <t>保險業每年應至少執行一次評估風險管理機制及清償能力之健全程度，其評估期間應與營業計畫採用之期間一致；保險業應考量資產規模、業務性質及資本適足率等執行長期之經營和資本管理評估，例如三至五年，以掌握長期財務風險。</t>
    <phoneticPr fontId="1" type="noConversion"/>
  </si>
  <si>
    <r>
      <rPr>
        <sz val="12"/>
        <color theme="1"/>
        <rFont val="微軟正黑體"/>
        <family val="2"/>
        <charset val="136"/>
      </rPr>
      <t>保險業應確保</t>
    </r>
    <r>
      <rPr>
        <sz val="12"/>
        <color theme="1"/>
        <rFont val="Calibri"/>
        <family val="2"/>
      </rPr>
      <t>ORSA</t>
    </r>
    <r>
      <rPr>
        <sz val="12"/>
        <color theme="1"/>
        <rFont val="微軟正黑體"/>
        <family val="2"/>
        <charset val="136"/>
      </rPr>
      <t>報告採用假設之允當性及合理性，並應執行前一年度預估數與實際數之回溯比較，及前後年度預估數之比較，如有重大差異，應具體說明原因及提出相關因應措施。</t>
    </r>
    <phoneticPr fontId="1" type="noConversion"/>
  </si>
  <si>
    <t>保險業應評估公司資產負債組合及暴險狀況之風險，並應說明評估期間重大投資規劃與業務計畫，及影響該計畫之重大且攸關之外部因素與其相對應之因應措施。</t>
    <phoneticPr fontId="1" type="noConversion"/>
  </si>
  <si>
    <r>
      <rPr>
        <sz val="12"/>
        <color theme="1"/>
        <rFont val="微軟正黑體"/>
        <family val="2"/>
        <charset val="136"/>
      </rPr>
      <t>保險業應依評估年度經營策略及財務目標，考量業務成長、風險與報酬等因素訂定至少</t>
    </r>
    <r>
      <rPr>
        <sz val="12"/>
        <color theme="1"/>
        <rFont val="Calibri"/>
        <family val="2"/>
      </rPr>
      <t>2</t>
    </r>
    <r>
      <rPr>
        <sz val="12"/>
        <color theme="1"/>
        <rFont val="微軟正黑體"/>
        <family val="2"/>
        <charset val="136"/>
      </rPr>
      <t>項風險胃納測度，其中應至少包含</t>
    </r>
    <r>
      <rPr>
        <sz val="12"/>
        <color theme="1"/>
        <rFont val="Calibri"/>
        <family val="2"/>
      </rPr>
      <t>1</t>
    </r>
    <r>
      <rPr>
        <sz val="12"/>
        <color theme="1"/>
        <rFont val="微軟正黑體"/>
        <family val="2"/>
        <charset val="136"/>
      </rPr>
      <t>項為法定資本標準以外之風險胃納測度。</t>
    </r>
    <phoneticPr fontId="1" type="noConversion"/>
  </si>
  <si>
    <t>保險業應選擇有助於公司風險管理之風險胃納測度指標，且該指標應使公司有充分時間與能力因應可能衝擊影響，確保清償能力符合法定資本標準。</t>
    <phoneticPr fontId="1" type="noConversion"/>
  </si>
  <si>
    <t>保險業設定之風險胃納測度，應確認與前期具一致性，如有變更，應說明變更原因及合理性。</t>
    <phoneticPr fontId="1" type="noConversion"/>
  </si>
  <si>
    <t>保險業應具體說明風險胃納測度運用於公司日常監控情形及為維持所訂之風險胃納測度標準之相關措施。</t>
    <phoneticPr fontId="1" type="noConversion"/>
  </si>
  <si>
    <t>保險業應定期追蹤風險胃納指標之執行情形，如有逾限者，應提出相關因應措施。</t>
    <phoneticPr fontId="1" type="noConversion"/>
  </si>
  <si>
    <t>保險業應考量未來經營、投資及業務計畫與外部市場環境，執行採前瞻性風險辨識及評估，並訂定相關因應策略，涵蓋之風險類別應包含但不限於風險管理實務守則及新一代清償能力制度等衡量之風險面向，以及相關攸關之可量化及不可量化風險。</t>
    <phoneticPr fontId="1" type="noConversion"/>
  </si>
  <si>
    <t>保險業如採用法定資本標準模型執行風險暴險評估，應於ORSA報告說明採用法定資本標準模型衡量公司風險暴險之合宜性及代表性，並應持續定期檢討，以確保其合適性。</t>
    <phoneticPr fontId="1" type="noConversion"/>
  </si>
  <si>
    <r>
      <rPr>
        <sz val="12"/>
        <color theme="1"/>
        <rFont val="微軟正黑體"/>
        <family val="2"/>
        <charset val="136"/>
      </rPr>
      <t>保險業應持續強化辨識氣候變遷風險之來源與型態，並執行適當氣候變遷風險管理相關因應方式，並於</t>
    </r>
    <r>
      <rPr>
        <sz val="12"/>
        <color theme="1"/>
        <rFont val="Calibri"/>
        <family val="2"/>
      </rPr>
      <t>ORSA</t>
    </r>
    <r>
      <rPr>
        <sz val="12"/>
        <color theme="1"/>
        <rFont val="微軟正黑體"/>
        <family val="2"/>
        <charset val="136"/>
      </rPr>
      <t>報告具體說明，內容至少應包含但不限於下列事項：</t>
    </r>
    <r>
      <rPr>
        <sz val="12"/>
        <color theme="1"/>
        <rFont val="Calibri"/>
        <family val="2"/>
      </rPr>
      <t xml:space="preserve">
(</t>
    </r>
    <r>
      <rPr>
        <sz val="12"/>
        <color theme="1"/>
        <rFont val="微軟正黑體"/>
        <family val="2"/>
        <charset val="136"/>
      </rPr>
      <t>一</t>
    </r>
    <r>
      <rPr>
        <sz val="12"/>
        <color theme="1"/>
        <rFont val="Calibri"/>
        <family val="2"/>
      </rPr>
      <t>)</t>
    </r>
    <r>
      <rPr>
        <sz val="12"/>
        <color theme="1"/>
        <rFont val="微軟正黑體"/>
        <family val="2"/>
        <charset val="136"/>
      </rPr>
      <t>辨識及評估氣候變遷之影響項目、可能影響程度，包含實體風險、轉型風險及責任風險等對公司資產負債面、或營運、投資及公司治理等面向之影響評估，評估方式包含透過對氣候變遷風險事件發生之可能性及其所產生之負面衝擊程度之質化或量化分析等，以掌握氣候變遷風險對公司之可能影響。</t>
    </r>
    <r>
      <rPr>
        <sz val="12"/>
        <color theme="1"/>
        <rFont val="Calibri"/>
        <family val="2"/>
      </rPr>
      <t xml:space="preserve">
(</t>
    </r>
    <r>
      <rPr>
        <sz val="12"/>
        <color theme="1"/>
        <rFont val="微軟正黑體"/>
        <family val="2"/>
        <charset val="136"/>
      </rPr>
      <t>二</t>
    </r>
    <r>
      <rPr>
        <sz val="12"/>
        <color theme="1"/>
        <rFont val="Calibri"/>
        <family val="2"/>
      </rPr>
      <t>)</t>
    </r>
    <r>
      <rPr>
        <sz val="12"/>
        <color theme="1"/>
        <rFont val="微軟正黑體"/>
        <family val="2"/>
        <charset val="136"/>
      </rPr>
      <t>進行適當氣候變遷風險管理之相關因應方式，包括遭遇到的困難、限制、挑戰及因應對策。</t>
    </r>
    <r>
      <rPr>
        <sz val="12"/>
        <color theme="1"/>
        <rFont val="Calibri"/>
        <family val="2"/>
      </rPr>
      <t xml:space="preserve">
(</t>
    </r>
    <r>
      <rPr>
        <sz val="12"/>
        <color theme="1"/>
        <rFont val="微軟正黑體"/>
        <family val="2"/>
        <charset val="136"/>
      </rPr>
      <t>三</t>
    </r>
    <r>
      <rPr>
        <sz val="12"/>
        <color theme="1"/>
        <rFont val="Calibri"/>
        <family val="2"/>
      </rPr>
      <t>)</t>
    </r>
    <r>
      <rPr>
        <sz val="12"/>
        <color theme="1"/>
        <rFont val="微軟正黑體"/>
        <family val="2"/>
        <charset val="136"/>
      </rPr>
      <t>執行氣候變遷之內部流程，如執行及參與單位、評估方法與程序、因應策略、核決層級，以及其他重要流程等。</t>
    </r>
    <r>
      <rPr>
        <sz val="12"/>
        <color theme="1"/>
        <rFont val="Calibri"/>
        <family val="2"/>
      </rPr>
      <t xml:space="preserve">
(</t>
    </r>
    <r>
      <rPr>
        <sz val="12"/>
        <color theme="1"/>
        <rFont val="微軟正黑體"/>
        <family val="2"/>
        <charset val="136"/>
      </rPr>
      <t>四</t>
    </r>
    <r>
      <rPr>
        <sz val="12"/>
        <color theme="1"/>
        <rFont val="Calibri"/>
        <family val="2"/>
      </rPr>
      <t>)</t>
    </r>
    <r>
      <rPr>
        <sz val="12"/>
        <color theme="1"/>
        <rFont val="微軟正黑體"/>
        <family val="2"/>
        <charset val="136"/>
      </rPr>
      <t>過去一年已完成氣候變遷風險管理事項及持續辦理事項。</t>
    </r>
    <phoneticPr fontId="1" type="noConversion"/>
  </si>
  <si>
    <t>保險業應進行與風險辨識連結之前瞻性壓力測試評估，以確實瞭解財務業務結構可能面臨之弱點，並據以擬定因應措施。</t>
    <phoneticPr fontId="1" type="noConversion"/>
  </si>
  <si>
    <r>
      <rPr>
        <sz val="12"/>
        <color theme="1"/>
        <rFont val="微軟正黑體"/>
        <family val="2"/>
        <charset val="136"/>
      </rPr>
      <t>保險業進行之壓力測試情境應以適合公司經營目標及投資與業務計畫訂定，以確實監控極端情境之各項風險及其影響程度，並得評估考量採取合理有效之風險管理機制</t>
    </r>
    <r>
      <rPr>
        <sz val="12"/>
        <color theme="1"/>
        <rFont val="Calibri"/>
        <family val="2"/>
      </rPr>
      <t>(</t>
    </r>
    <r>
      <rPr>
        <sz val="12"/>
        <color theme="1"/>
        <rFont val="微軟正黑體"/>
        <family val="2"/>
        <charset val="136"/>
      </rPr>
      <t>含停損等機制</t>
    </r>
    <r>
      <rPr>
        <sz val="12"/>
        <color theme="1"/>
        <rFont val="Calibri"/>
        <family val="2"/>
      </rPr>
      <t>)</t>
    </r>
    <r>
      <rPr>
        <sz val="12"/>
        <color theme="1"/>
        <rFont val="微軟正黑體"/>
        <family val="2"/>
        <charset val="136"/>
      </rPr>
      <t>之執行結果及其相關可行資本規劃。</t>
    </r>
    <r>
      <rPr>
        <sz val="12"/>
        <color theme="1"/>
        <rFont val="Calibri"/>
        <family val="2"/>
      </rPr>
      <t xml:space="preserve"> </t>
    </r>
    <phoneticPr fontId="1" type="noConversion"/>
  </si>
  <si>
    <t>保險業進行之反向壓力測試情境應至少包括發生資本不足或其他經營危機等情境，以確實瞭解公司風險管理機制之完整性及適切性。</t>
    <phoneticPr fontId="1" type="noConversion"/>
  </si>
  <si>
    <t>保險業評估資本需求如採法定資本標準模型時，除依法定資本標準要求計算所需資本數額外，應評估符合公司風險胃納下之所需資本。</t>
    <phoneticPr fontId="1" type="noConversion"/>
  </si>
  <si>
    <t>保險業評估資本需求時，應考量壓力測試各情境結果，如有資本缺口，但評估無須增資，應說明原因，以確保公司在執行資本評估時已考量市場之不利因素。</t>
    <phoneticPr fontId="1" type="noConversion"/>
  </si>
  <si>
    <r>
      <rPr>
        <sz val="12"/>
        <color theme="1"/>
        <rFont val="微軟正黑體"/>
        <family val="2"/>
        <charset val="136"/>
      </rPr>
      <t>保險業如有資本適足率未達法定最低資本要求、風險胃納設定之虞、或面臨重大事件之情事，應於</t>
    </r>
    <r>
      <rPr>
        <sz val="12"/>
        <color theme="1"/>
        <rFont val="Calibri"/>
        <family val="2"/>
      </rPr>
      <t>ORSA</t>
    </r>
    <r>
      <rPr>
        <sz val="12"/>
        <color theme="1"/>
        <rFont val="微軟正黑體"/>
        <family val="2"/>
        <charset val="136"/>
      </rPr>
      <t>報告中說明，及提出具體因應改善措施，並於後續年度說明追蹤辦理情形。</t>
    </r>
    <phoneticPr fontId="1" type="noConversion"/>
  </si>
  <si>
    <t>保險業應考量資產規模或業務性質，發展經濟資本模型，以適切合理反映公司資本需求與風險資本概廓，如已建置者，應於ORSA報告說明模型假設及方法。</t>
    <phoneticPr fontId="1" type="noConversion"/>
  </si>
  <si>
    <t xml:space="preserve">保險業應依清償能力評估結果，適時檢視調整風險管理機制及限額，並應定期監控，以確保公司在市場環境變動下維持資本適足。 </t>
    <phoneticPr fontId="1" type="noConversion"/>
  </si>
  <si>
    <r>
      <rPr>
        <sz val="12"/>
        <color theme="1"/>
        <rFont val="微軟正黑體"/>
        <family val="2"/>
        <charset val="136"/>
      </rPr>
      <t>保險業提送</t>
    </r>
    <r>
      <rPr>
        <sz val="12"/>
        <color theme="1"/>
        <rFont val="Calibri"/>
        <family val="2"/>
      </rPr>
      <t>ORSA</t>
    </r>
    <r>
      <rPr>
        <sz val="12"/>
        <color theme="1"/>
        <rFont val="微軟正黑體"/>
        <family val="2"/>
        <charset val="136"/>
      </rPr>
      <t>報告，應檢附</t>
    </r>
    <r>
      <rPr>
        <sz val="12"/>
        <color theme="1"/>
        <rFont val="Calibri"/>
        <family val="2"/>
      </rPr>
      <t>ORSA</t>
    </r>
    <r>
      <rPr>
        <sz val="12"/>
        <color theme="1"/>
        <rFont val="微軟正黑體"/>
        <family val="2"/>
        <charset val="136"/>
      </rPr>
      <t>報告重點項目及自我檢查表</t>
    </r>
    <r>
      <rPr>
        <sz val="12"/>
        <color theme="1"/>
        <rFont val="Calibri"/>
        <family val="2"/>
      </rPr>
      <t>(</t>
    </r>
    <r>
      <rPr>
        <sz val="12"/>
        <color theme="1"/>
        <rFont val="微軟正黑體"/>
        <family val="2"/>
        <charset val="136"/>
      </rPr>
      <t>指定附表</t>
    </r>
    <r>
      <rPr>
        <sz val="12"/>
        <color theme="1"/>
        <rFont val="Calibri"/>
        <family val="2"/>
      </rPr>
      <t>1~3)</t>
    </r>
    <r>
      <rPr>
        <sz val="12"/>
        <color theme="1"/>
        <rFont val="微軟正黑體"/>
        <family val="2"/>
        <charset val="136"/>
      </rPr>
      <t>。另前一年度有進行晤談者，應檢附指定附表</t>
    </r>
    <r>
      <rPr>
        <sz val="12"/>
        <color theme="1"/>
        <rFont val="Calibri"/>
        <family val="2"/>
      </rPr>
      <t>4</t>
    </r>
    <r>
      <rPr>
        <sz val="12"/>
        <color theme="1"/>
        <rFont val="微軟正黑體"/>
        <family val="2"/>
        <charset val="136"/>
      </rPr>
      <t>。</t>
    </r>
    <phoneticPr fontId="1" type="noConversion"/>
  </si>
  <si>
    <t>請依ORSA報告內容填寫，若為今年度保險業辦理ORSA指引之新增事項，且前一年度報告無相關內容者，前一年度得免填，但請於表格下方備註說明</t>
    <phoneticPr fontId="1" type="noConversion"/>
  </si>
  <si>
    <t>請說明經營失敗定義，公司應以1.發生資本不足(需考量保險業資本適足性管理辦法所定義之資本適足標準)，或2.其他經營危機之情境為「測試目標或門檻值」；若自訂之「測試目標或門檻值」超過兩種，請自行增加欄位。</t>
    <phoneticPr fontId="1" type="noConversion"/>
  </si>
  <si>
    <r>
      <rPr>
        <sz val="12"/>
        <color theme="1"/>
        <rFont val="微軟正黑體"/>
        <family val="2"/>
        <charset val="136"/>
      </rPr>
      <t>公司應留存相關工作底稿，前述相關文件包含但不限於下列事項：</t>
    </r>
    <r>
      <rPr>
        <sz val="12"/>
        <color theme="1"/>
        <rFont val="Calibri"/>
        <family val="2"/>
      </rPr>
      <t xml:space="preserve">
(</t>
    </r>
    <r>
      <rPr>
        <sz val="12"/>
        <color theme="1"/>
        <rFont val="微軟正黑體"/>
        <family val="2"/>
        <charset val="136"/>
      </rPr>
      <t>一</t>
    </r>
    <r>
      <rPr>
        <sz val="12"/>
        <color theme="1"/>
        <rFont val="Calibri"/>
        <family val="2"/>
      </rPr>
      <t>)</t>
    </r>
    <r>
      <rPr>
        <sz val="12"/>
        <color theme="1"/>
        <rFont val="微軟正黑體"/>
        <family val="2"/>
        <charset val="136"/>
      </rPr>
      <t>經營目標、投資業務計畫之擬定；</t>
    </r>
    <r>
      <rPr>
        <sz val="12"/>
        <color theme="1"/>
        <rFont val="Calibri"/>
        <family val="2"/>
      </rPr>
      <t xml:space="preserve">
(</t>
    </r>
    <r>
      <rPr>
        <sz val="12"/>
        <color theme="1"/>
        <rFont val="微軟正黑體"/>
        <family val="2"/>
        <charset val="136"/>
      </rPr>
      <t>二</t>
    </r>
    <r>
      <rPr>
        <sz val="12"/>
        <color theme="1"/>
        <rFont val="Calibri"/>
        <family val="2"/>
      </rPr>
      <t>)</t>
    </r>
    <r>
      <rPr>
        <sz val="12"/>
        <color theme="1"/>
        <rFont val="微軟正黑體"/>
        <family val="2"/>
        <charset val="136"/>
      </rPr>
      <t>風險胃納及風險限額之擬定；</t>
    </r>
    <r>
      <rPr>
        <sz val="12"/>
        <color theme="1"/>
        <rFont val="Calibri"/>
        <family val="2"/>
      </rPr>
      <t xml:space="preserve">
(</t>
    </r>
    <r>
      <rPr>
        <sz val="12"/>
        <color theme="1"/>
        <rFont val="微軟正黑體"/>
        <family val="2"/>
        <charset val="136"/>
      </rPr>
      <t>三</t>
    </r>
    <r>
      <rPr>
        <sz val="12"/>
        <color theme="1"/>
        <rFont val="Calibri"/>
        <family val="2"/>
      </rPr>
      <t>)</t>
    </r>
    <r>
      <rPr>
        <sz val="12"/>
        <color theme="1"/>
        <rFont val="微軟正黑體"/>
        <family val="2"/>
        <charset val="136"/>
      </rPr>
      <t>風險辨識過程及主要暴險決定方式；</t>
    </r>
    <r>
      <rPr>
        <sz val="12"/>
        <color theme="1"/>
        <rFont val="Calibri"/>
        <family val="2"/>
      </rPr>
      <t xml:space="preserve">
(</t>
    </r>
    <r>
      <rPr>
        <sz val="12"/>
        <color theme="1"/>
        <rFont val="微軟正黑體"/>
        <family val="2"/>
        <charset val="136"/>
      </rPr>
      <t>四</t>
    </r>
    <r>
      <rPr>
        <sz val="12"/>
        <color theme="1"/>
        <rFont val="Calibri"/>
        <family val="2"/>
      </rPr>
      <t>)</t>
    </r>
    <r>
      <rPr>
        <sz val="12"/>
        <color theme="1"/>
        <rFont val="微軟正黑體"/>
        <family val="2"/>
        <charset val="136"/>
      </rPr>
      <t>壓力測試因子及參數之選擇；</t>
    </r>
    <r>
      <rPr>
        <sz val="12"/>
        <color theme="1"/>
        <rFont val="Calibri"/>
        <family val="2"/>
      </rPr>
      <t xml:space="preserve">
(</t>
    </r>
    <r>
      <rPr>
        <sz val="12"/>
        <color theme="1"/>
        <rFont val="微軟正黑體"/>
        <family val="2"/>
        <charset val="136"/>
      </rPr>
      <t>五</t>
    </r>
    <r>
      <rPr>
        <sz val="12"/>
        <color theme="1"/>
        <rFont val="Calibri"/>
        <family val="2"/>
      </rPr>
      <t>)</t>
    </r>
    <r>
      <rPr>
        <sz val="12"/>
        <color theme="1"/>
        <rFont val="微軟正黑體"/>
        <family val="2"/>
        <charset val="136"/>
      </rPr>
      <t>增資之評估。</t>
    </r>
    <phoneticPr fontId="1" type="noConversion"/>
  </si>
  <si>
    <t>1.因子名稱-例如：利率、利率+匯率。 
2.情境內容-例如：債券利率上升100bp、債券利率上升100bp+台幣對美元貶值20%。
3.測試結果-請填測試後指標數值。
4. 是否符合要求-請依風險胃納標準評估，若該項目非風險胃納，請依法令最低要求或內部規範要求評估。
５.因應措施-未滿足風險胃納測度者（若該指標非風險胃納測度，請依法令最低要求或內部規範要求），請摘要填寫。
6.請列出公司對資本適足率及淨值比率之壓力測試結果，若於ORSA過程有對其他指標執行壓力測試亦請列出，列數不足者，請自行增列。
7.請填寫壓力測試各評估期間結果，若有執行超過一年者，請自行增列。</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</si>
</sst>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color theme="1"/>
      <name val="新細明體"/>
      <family val="1"/>
      <charset val="136"/>
      <scheme val="minor"/>
    </font>
    <font>
      <sz val="12"/>
      <name val="微軟正黑體"/>
      <family val="2"/>
      <charset val="136"/>
    </font>
    <font>
      <sz val="12"/>
      <color theme="1"/>
      <name val="微軟正黑體"/>
      <family val="2"/>
      <charset val="136"/>
    </font>
    <font>
      <sz val="12"/>
      <color theme="1"/>
      <name val="新細明體"/>
      <family val="1"/>
      <charset val="136"/>
    </font>
    <font>
      <sz val="12"/>
      <color theme="1"/>
      <name val="Calibri"/>
      <family val="2"/>
    </font>
    <font>
      <sz val="11"/>
      <color theme="1"/>
      <name val="微軟正黑體"/>
      <family val="2"/>
      <charset val="136"/>
    </font>
    <font>
      <sz val="11"/>
      <color theme="1"/>
      <name val="Calibri"/>
      <family val="2"/>
    </font>
    <font>
      <sz val="12"/>
      <color theme="1"/>
      <name val="Calibri"/>
      <family val="2"/>
      <charset val="136"/>
    </font>
    <font>
      <b/>
      <sz val="14"/>
      <color theme="1"/>
      <name val="微軟正黑體"/>
      <family val="2"/>
      <charset val="136"/>
    </font>
    <font>
      <b/>
      <sz val="20"/>
      <color theme="1"/>
      <name val="微軟正黑體"/>
      <family val="2"/>
      <charset val="136"/>
    </font>
    <font>
      <b/>
      <sz val="14"/>
      <color rgb="FFFF0000"/>
      <name val="微軟正黑體"/>
      <family val="2"/>
      <charset val="136"/>
    </font>
    <font>
      <b/>
      <sz val="12"/>
      <color rgb="FFFF0000"/>
      <name val="微軟正黑體"/>
      <family val="2"/>
      <charset val="136"/>
    </font>
    <font>
      <b/>
      <sz val="12"/>
      <name val="微軟正黑體"/>
      <family val="2"/>
      <charset val="136"/>
    </font>
    <font>
      <b/>
      <sz val="12"/>
      <color rgb="FF0000FF"/>
      <name val="微軟正黑體"/>
      <family val="2"/>
      <charset val="136"/>
    </font>
    <font>
      <b/>
      <u/>
      <sz val="12"/>
      <color rgb="FF0000FF"/>
      <name val="微軟正黑體"/>
      <family val="2"/>
      <charset val="136"/>
    </font>
    <font>
      <sz val="12"/>
      <name val="新細明體"/>
      <family val="2"/>
      <charset val="136"/>
      <scheme val="minor"/>
    </font>
    <font>
      <b/>
      <sz val="14"/>
      <name val="微軟正黑體"/>
      <family val="2"/>
      <charset val="136"/>
    </font>
    <font>
      <b/>
      <sz val="12"/>
      <color theme="1"/>
      <name val="微軟正黑體"/>
      <family val="2"/>
      <charset val="136"/>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theme="4" tint="0.79998168889431442"/>
        <bgColor indexed="64"/>
      </patternFill>
    </fill>
    <fill>
      <patternFill patternType="solid">
        <fgColor indexed="65"/>
        <bgColor indexed="64"/>
      </patternFill>
    </fill>
    <fill>
      <patternFill patternType="solid">
        <fgColor theme="9" tint="0.79998168889431442"/>
        <bgColor indexed="64"/>
      </patternFill>
    </fill>
    <fill>
      <patternFill patternType="solid">
        <fgColor theme="8" tint="0.79998168889431442"/>
        <bgColor indexed="64"/>
      </patternFill>
    </fill>
  </fills>
  <borders count="58">
    <border>
      <left/>
      <right/>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right style="medium">
        <color auto="1"/>
      </right>
      <top/>
      <bottom style="medium">
        <color auto="1"/>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alignment vertical="center"/>
    </xf>
    <xf numFmtId="0" fontId="2" fillId="0" borderId="0">
      <alignment vertical="center"/>
    </xf>
    <xf numFmtId="0" fontId="4" fillId="0" borderId="0">
      <alignment vertical="center"/>
    </xf>
  </cellStyleXfs>
  <cellXfs count="248">
    <xf numFmtId="0" fontId="0" fillId="0" borderId="0" xfId="0">
      <alignment vertical="center"/>
    </xf>
    <xf numFmtId="0" fontId="6" fillId="0" borderId="0" xfId="0" applyFont="1">
      <alignment vertical="center"/>
    </xf>
    <xf numFmtId="0" fontId="6" fillId="0" borderId="2" xfId="0" applyFont="1" applyBorder="1">
      <alignment vertical="center"/>
    </xf>
    <xf numFmtId="0" fontId="6" fillId="0" borderId="0" xfId="0" applyFont="1" applyBorder="1" applyAlignment="1">
      <alignment vertical="center" wrapText="1"/>
    </xf>
    <xf numFmtId="0" fontId="6" fillId="0" borderId="12" xfId="0" applyFont="1" applyBorder="1">
      <alignment vertical="center"/>
    </xf>
    <xf numFmtId="49" fontId="5" fillId="0" borderId="2" xfId="0" applyNumberFormat="1" applyFont="1" applyFill="1" applyBorder="1" applyAlignment="1">
      <alignment horizontal="center" vertical="top"/>
    </xf>
    <xf numFmtId="0" fontId="5" fillId="0" borderId="0" xfId="0" applyFont="1" applyBorder="1" applyAlignment="1">
      <alignment vertical="center" wrapText="1"/>
    </xf>
    <xf numFmtId="0" fontId="5" fillId="0" borderId="4" xfId="0" applyFont="1" applyFill="1" applyBorder="1" applyAlignment="1">
      <alignment vertical="center" wrapText="1"/>
    </xf>
    <xf numFmtId="0" fontId="6" fillId="0" borderId="13" xfId="0" applyFont="1" applyBorder="1">
      <alignment vertical="center"/>
    </xf>
    <xf numFmtId="0" fontId="6" fillId="0" borderId="0" xfId="0" applyFont="1" applyAlignment="1">
      <alignment vertical="center" wrapText="1"/>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49" fontId="5" fillId="0" borderId="0" xfId="0" applyNumberFormat="1" applyFont="1" applyFill="1" applyBorder="1" applyAlignment="1">
      <alignment horizontal="center" vertical="top"/>
    </xf>
    <xf numFmtId="0" fontId="6" fillId="0" borderId="3" xfId="0" applyFont="1" applyBorder="1">
      <alignment vertical="center"/>
    </xf>
    <xf numFmtId="0" fontId="7" fillId="0" borderId="4" xfId="0" applyFont="1" applyBorder="1" applyAlignment="1">
      <alignment horizontal="center" vertical="center"/>
    </xf>
    <xf numFmtId="0" fontId="6" fillId="0" borderId="1" xfId="0" applyFont="1" applyBorder="1">
      <alignment vertical="center"/>
    </xf>
    <xf numFmtId="0" fontId="6" fillId="0" borderId="5" xfId="0" applyFont="1" applyBorder="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vertical="center" wrapText="1"/>
    </xf>
    <xf numFmtId="0" fontId="6" fillId="0" borderId="16" xfId="0" applyFont="1" applyBorder="1">
      <alignment vertical="center"/>
    </xf>
    <xf numFmtId="0" fontId="6" fillId="0" borderId="17" xfId="0" applyFont="1" applyBorder="1">
      <alignment vertical="center"/>
    </xf>
    <xf numFmtId="0" fontId="6" fillId="0" borderId="10" xfId="0" applyFont="1" applyBorder="1" applyAlignment="1">
      <alignment horizontal="center" vertical="center" wrapText="1"/>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lignment vertical="center"/>
    </xf>
    <xf numFmtId="0" fontId="8" fillId="0" borderId="11" xfId="0" applyFont="1" applyBorder="1">
      <alignment vertical="center"/>
    </xf>
    <xf numFmtId="0" fontId="8" fillId="0" borderId="19" xfId="0" applyFont="1" applyBorder="1">
      <alignment vertical="center"/>
    </xf>
    <xf numFmtId="0" fontId="8" fillId="0" borderId="20" xfId="0" applyFont="1" applyBorder="1">
      <alignment vertical="center"/>
    </xf>
    <xf numFmtId="0" fontId="9" fillId="0" borderId="6" xfId="0" applyFont="1" applyBorder="1" applyAlignment="1">
      <alignment horizontal="center" vertical="center"/>
    </xf>
    <xf numFmtId="0" fontId="10" fillId="0" borderId="0" xfId="0" applyFont="1" applyAlignment="1">
      <alignment horizontal="center" vertical="center"/>
    </xf>
    <xf numFmtId="0" fontId="9"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lignment vertical="center"/>
    </xf>
    <xf numFmtId="0" fontId="8" fillId="0" borderId="18" xfId="0" applyFont="1" applyBorder="1">
      <alignment vertical="center"/>
    </xf>
    <xf numFmtId="0" fontId="8" fillId="0" borderId="21" xfId="0" applyFont="1" applyBorder="1">
      <alignment vertical="center"/>
    </xf>
    <xf numFmtId="0" fontId="8" fillId="0" borderId="22" xfId="0" applyFont="1" applyBorder="1">
      <alignment vertical="center"/>
    </xf>
    <xf numFmtId="0" fontId="12" fillId="0" borderId="0" xfId="0" applyFont="1">
      <alignment vertical="center"/>
    </xf>
    <xf numFmtId="0" fontId="12" fillId="0" borderId="10" xfId="0" applyFont="1" applyBorder="1" applyAlignment="1">
      <alignment horizontal="center" vertical="center"/>
    </xf>
    <xf numFmtId="0" fontId="12" fillId="0" borderId="11" xfId="0" applyFont="1" applyBorder="1">
      <alignment vertical="center"/>
    </xf>
    <xf numFmtId="0" fontId="12" fillId="0" borderId="11" xfId="0" applyFont="1" applyBorder="1" applyAlignment="1">
      <alignment vertical="center" wrapText="1"/>
    </xf>
    <xf numFmtId="0" fontId="12" fillId="0" borderId="9" xfId="0" applyFont="1" applyBorder="1" applyAlignment="1">
      <alignment horizontal="center" vertical="center"/>
    </xf>
    <xf numFmtId="0" fontId="12" fillId="0" borderId="18" xfId="0"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vertical="center"/>
    </xf>
    <xf numFmtId="0" fontId="15" fillId="2" borderId="0" xfId="0" applyFont="1" applyFill="1" applyAlignment="1">
      <alignment vertical="center"/>
    </xf>
    <xf numFmtId="0" fontId="16" fillId="3" borderId="6" xfId="0" applyFont="1" applyFill="1" applyBorder="1" applyAlignment="1">
      <alignment horizontal="center" vertical="center"/>
    </xf>
    <xf numFmtId="0" fontId="16" fillId="3" borderId="8" xfId="0" applyFont="1" applyFill="1" applyBorder="1" applyAlignment="1">
      <alignment horizontal="center" vertical="center"/>
    </xf>
    <xf numFmtId="0" fontId="16" fillId="2" borderId="0" xfId="0" applyFont="1" applyFill="1" applyAlignment="1">
      <alignment horizontal="center" vertical="center"/>
    </xf>
    <xf numFmtId="0" fontId="5" fillId="0" borderId="9" xfId="0" applyFont="1" applyFill="1" applyBorder="1" applyAlignment="1">
      <alignment horizontal="left" vertical="center"/>
    </xf>
    <xf numFmtId="0" fontId="5" fillId="0" borderId="11" xfId="0" applyFont="1" applyFill="1" applyBorder="1" applyAlignment="1">
      <alignment horizontal="left" vertical="center" wrapText="1"/>
    </xf>
    <xf numFmtId="0" fontId="5" fillId="4" borderId="10" xfId="0" applyFont="1" applyFill="1" applyBorder="1" applyAlignment="1">
      <alignment horizontal="left" vertical="center"/>
    </xf>
    <xf numFmtId="0" fontId="5" fillId="5" borderId="10" xfId="0" applyFont="1" applyFill="1" applyBorder="1" applyAlignment="1">
      <alignment horizontal="left" vertical="center"/>
    </xf>
    <xf numFmtId="0" fontId="6" fillId="0" borderId="11" xfId="0" applyFont="1" applyFill="1" applyBorder="1" applyAlignment="1">
      <alignment horizontal="left" vertical="center" wrapText="1"/>
    </xf>
    <xf numFmtId="0" fontId="5" fillId="0" borderId="31" xfId="0" applyFont="1" applyFill="1" applyBorder="1" applyAlignment="1">
      <alignment horizontal="left" vertical="center"/>
    </xf>
    <xf numFmtId="0" fontId="5" fillId="4" borderId="32" xfId="0" applyFont="1" applyFill="1" applyBorder="1" applyAlignment="1">
      <alignment horizontal="left" vertical="center"/>
    </xf>
    <xf numFmtId="0" fontId="5" fillId="5" borderId="32" xfId="0" applyFont="1" applyFill="1" applyBorder="1" applyAlignment="1">
      <alignment horizontal="left" vertical="center"/>
    </xf>
    <xf numFmtId="0" fontId="6" fillId="0" borderId="33" xfId="0" applyFont="1" applyFill="1" applyBorder="1" applyAlignment="1">
      <alignment horizontal="left" vertical="center" wrapText="1"/>
    </xf>
    <xf numFmtId="0" fontId="5" fillId="0" borderId="18" xfId="0" applyFont="1" applyFill="1" applyBorder="1" applyAlignment="1">
      <alignment horizontal="left" vertical="center"/>
    </xf>
    <xf numFmtId="0" fontId="5" fillId="5" borderId="19" xfId="0" applyFont="1" applyFill="1" applyBorder="1" applyAlignment="1">
      <alignment horizontal="left" vertical="center"/>
    </xf>
    <xf numFmtId="0" fontId="5" fillId="0" borderId="20" xfId="0" applyFont="1" applyFill="1" applyBorder="1" applyAlignment="1">
      <alignment horizontal="left" vertical="center" wrapText="1"/>
    </xf>
    <xf numFmtId="0" fontId="5" fillId="2" borderId="0" xfId="0" applyFont="1" applyFill="1" applyAlignment="1">
      <alignment vertical="center" wrapText="1"/>
    </xf>
    <xf numFmtId="0" fontId="5" fillId="2" borderId="0" xfId="0" applyFont="1" applyFill="1" applyAlignment="1">
      <alignment vertical="center"/>
    </xf>
    <xf numFmtId="0" fontId="16" fillId="3" borderId="19" xfId="0" applyFont="1" applyFill="1" applyBorder="1" applyAlignment="1">
      <alignment horizontal="center" vertical="center"/>
    </xf>
    <xf numFmtId="0" fontId="5" fillId="0" borderId="25" xfId="0" applyFont="1" applyFill="1" applyBorder="1" applyAlignment="1">
      <alignment vertical="center" wrapText="1"/>
    </xf>
    <xf numFmtId="0" fontId="5" fillId="4" borderId="16" xfId="0" applyFont="1" applyFill="1" applyBorder="1" applyAlignment="1">
      <alignment vertical="center" wrapText="1"/>
    </xf>
    <xf numFmtId="0" fontId="5" fillId="5" borderId="16" xfId="0" applyFont="1" applyFill="1" applyBorder="1" applyAlignment="1">
      <alignment vertical="center" wrapText="1"/>
    </xf>
    <xf numFmtId="0" fontId="5" fillId="4" borderId="7" xfId="0" applyFont="1" applyFill="1" applyBorder="1" applyAlignment="1">
      <alignment vertical="center" wrapText="1"/>
    </xf>
    <xf numFmtId="0" fontId="5" fillId="0" borderId="9" xfId="0" applyFont="1" applyFill="1" applyBorder="1" applyAlignment="1">
      <alignment vertical="center" wrapText="1"/>
    </xf>
    <xf numFmtId="0" fontId="5" fillId="4" borderId="10" xfId="0" applyFont="1" applyFill="1" applyBorder="1" applyAlignment="1">
      <alignment vertical="center" wrapText="1"/>
    </xf>
    <xf numFmtId="0" fontId="5" fillId="5" borderId="10" xfId="0" applyFont="1" applyFill="1" applyBorder="1" applyAlignment="1">
      <alignment vertical="center" wrapText="1"/>
    </xf>
    <xf numFmtId="0" fontId="5" fillId="0" borderId="18" xfId="0" applyFont="1" applyBorder="1" applyAlignment="1">
      <alignment vertical="center" wrapText="1"/>
    </xf>
    <xf numFmtId="0" fontId="5" fillId="5" borderId="19" xfId="0" applyFont="1" applyFill="1" applyBorder="1" applyAlignment="1">
      <alignment vertical="center" wrapText="1"/>
    </xf>
    <xf numFmtId="0" fontId="6" fillId="2" borderId="0" xfId="0" applyFont="1" applyFill="1" applyAlignment="1">
      <alignment vertical="center"/>
    </xf>
    <xf numFmtId="0" fontId="16" fillId="3" borderId="7" xfId="0" applyFont="1" applyFill="1" applyBorder="1" applyAlignment="1">
      <alignment horizontal="center" vertical="center"/>
    </xf>
    <xf numFmtId="0" fontId="5" fillId="6" borderId="23" xfId="0" applyFont="1" applyFill="1" applyBorder="1" applyAlignment="1">
      <alignment vertical="center"/>
    </xf>
    <xf numFmtId="0" fontId="5" fillId="4" borderId="36" xfId="0" applyFont="1" applyFill="1" applyBorder="1" applyAlignment="1">
      <alignment vertical="center" wrapText="1"/>
    </xf>
    <xf numFmtId="0" fontId="5" fillId="4" borderId="37" xfId="0" applyFont="1" applyFill="1" applyBorder="1" applyAlignment="1">
      <alignment vertical="center" wrapText="1"/>
    </xf>
    <xf numFmtId="0" fontId="5" fillId="6" borderId="38" xfId="0" applyFont="1" applyFill="1" applyBorder="1" applyAlignment="1">
      <alignment vertical="center" wrapText="1"/>
    </xf>
    <xf numFmtId="0" fontId="5" fillId="6" borderId="9" xfId="0" applyFont="1" applyFill="1" applyBorder="1" applyAlignment="1">
      <alignment vertical="center"/>
    </xf>
    <xf numFmtId="0" fontId="5" fillId="6" borderId="11" xfId="0" applyFont="1" applyFill="1" applyBorder="1" applyAlignment="1">
      <alignment vertical="center" wrapText="1"/>
    </xf>
    <xf numFmtId="0" fontId="5" fillId="6" borderId="31" xfId="0" applyFont="1" applyFill="1" applyBorder="1" applyAlignment="1">
      <alignment vertical="center"/>
    </xf>
    <xf numFmtId="0" fontId="5" fillId="4" borderId="32" xfId="0" applyFont="1" applyFill="1" applyBorder="1" applyAlignment="1">
      <alignment vertical="center" wrapText="1"/>
    </xf>
    <xf numFmtId="0" fontId="5" fillId="4" borderId="39" xfId="0" applyFont="1" applyFill="1" applyBorder="1" applyAlignment="1">
      <alignment vertical="center" wrapText="1"/>
    </xf>
    <xf numFmtId="0" fontId="5" fillId="6" borderId="33" xfId="0" applyFont="1" applyFill="1" applyBorder="1" applyAlignment="1">
      <alignment vertical="center" wrapText="1"/>
    </xf>
    <xf numFmtId="0" fontId="5" fillId="6" borderId="18" xfId="0" applyFont="1" applyFill="1" applyBorder="1" applyAlignment="1">
      <alignment vertical="center"/>
    </xf>
    <xf numFmtId="0" fontId="5" fillId="4" borderId="19" xfId="0" applyFont="1" applyFill="1" applyBorder="1" applyAlignment="1">
      <alignment vertical="center" wrapText="1"/>
    </xf>
    <xf numFmtId="0" fontId="5" fillId="4" borderId="40" xfId="0" applyFont="1" applyFill="1" applyBorder="1" applyAlignment="1">
      <alignment vertical="center" wrapText="1"/>
    </xf>
    <xf numFmtId="0" fontId="5" fillId="6" borderId="20" xfId="0" applyFont="1" applyFill="1" applyBorder="1" applyAlignment="1">
      <alignment vertical="center" wrapText="1"/>
    </xf>
    <xf numFmtId="0" fontId="17" fillId="0" borderId="41" xfId="0" applyFont="1" applyBorder="1" applyAlignment="1">
      <alignment vertical="center"/>
    </xf>
    <xf numFmtId="0" fontId="18" fillId="4" borderId="42" xfId="0" applyFont="1" applyFill="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0" fontId="17" fillId="7" borderId="0" xfId="0" applyFont="1" applyFill="1" applyAlignment="1">
      <alignment vertical="center"/>
    </xf>
    <xf numFmtId="0" fontId="16" fillId="3" borderId="30" xfId="0" applyFont="1" applyFill="1" applyBorder="1" applyAlignment="1">
      <alignment horizontal="center" vertical="center"/>
    </xf>
    <xf numFmtId="0" fontId="6" fillId="2" borderId="0" xfId="0" applyFont="1" applyFill="1">
      <alignment vertical="center"/>
    </xf>
    <xf numFmtId="0" fontId="5" fillId="0" borderId="10" xfId="0" applyFont="1" applyFill="1" applyBorder="1" applyAlignment="1">
      <alignment vertical="center" wrapText="1"/>
    </xf>
    <xf numFmtId="0" fontId="5" fillId="8" borderId="10" xfId="0" applyFont="1" applyFill="1" applyBorder="1" applyAlignment="1">
      <alignment vertical="center" wrapText="1"/>
    </xf>
    <xf numFmtId="0" fontId="5" fillId="2" borderId="0" xfId="0" applyFont="1" applyFill="1" applyAlignment="1">
      <alignment horizontal="center" vertical="top" wrapText="1"/>
    </xf>
    <xf numFmtId="0" fontId="5" fillId="0" borderId="18" xfId="0" applyFont="1" applyFill="1" applyBorder="1" applyAlignment="1">
      <alignment vertical="center" wrapText="1"/>
    </xf>
    <xf numFmtId="0" fontId="5" fillId="8" borderId="19" xfId="0" applyFont="1" applyFill="1" applyBorder="1" applyAlignment="1">
      <alignment vertical="center" wrapText="1"/>
    </xf>
    <xf numFmtId="0" fontId="20" fillId="0" borderId="0" xfId="0" applyFont="1" applyFill="1" applyAlignment="1">
      <alignment vertical="center"/>
    </xf>
    <xf numFmtId="0" fontId="5" fillId="0" borderId="0" xfId="0" applyFont="1" applyFill="1" applyAlignment="1">
      <alignment vertical="center"/>
    </xf>
    <xf numFmtId="0" fontId="21" fillId="3" borderId="6"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8" xfId="0" applyFont="1" applyFill="1" applyBorder="1" applyAlignment="1">
      <alignment horizontal="center" vertical="center"/>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6" fillId="4" borderId="10" xfId="0" applyFont="1" applyFill="1" applyBorder="1" applyAlignment="1">
      <alignment vertical="center" wrapText="1"/>
    </xf>
    <xf numFmtId="0" fontId="6" fillId="8" borderId="10" xfId="0" applyFont="1" applyFill="1" applyBorder="1" applyAlignment="1">
      <alignment vertical="center" wrapText="1"/>
    </xf>
    <xf numFmtId="0" fontId="6" fillId="0" borderId="18" xfId="0" applyFont="1" applyFill="1" applyBorder="1" applyAlignment="1">
      <alignment vertical="center" wrapText="1"/>
    </xf>
    <xf numFmtId="0" fontId="6" fillId="8" borderId="19" xfId="0" applyFont="1" applyFill="1" applyBorder="1" applyAlignment="1">
      <alignment vertical="center" wrapText="1"/>
    </xf>
    <xf numFmtId="0" fontId="5" fillId="6" borderId="45" xfId="0" applyFont="1" applyFill="1" applyBorder="1" applyAlignment="1">
      <alignment horizontal="left" vertical="center" wrapText="1"/>
    </xf>
    <xf numFmtId="0" fontId="6" fillId="4" borderId="46" xfId="0" applyFont="1" applyFill="1" applyBorder="1" applyAlignment="1">
      <alignment horizontal="center" vertical="center" wrapText="1"/>
    </xf>
    <xf numFmtId="0" fontId="6" fillId="8" borderId="46" xfId="0" applyFont="1" applyFill="1" applyBorder="1" applyAlignment="1">
      <alignment vertical="center" wrapText="1"/>
    </xf>
    <xf numFmtId="0" fontId="5" fillId="2" borderId="47" xfId="0" applyFont="1" applyFill="1" applyBorder="1" applyAlignment="1">
      <alignment vertical="center" wrapText="1"/>
    </xf>
    <xf numFmtId="0" fontId="6" fillId="6" borderId="25" xfId="0" applyFont="1" applyFill="1" applyBorder="1" applyAlignment="1">
      <alignment horizontal="left" vertical="center"/>
    </xf>
    <xf numFmtId="0" fontId="21" fillId="4" borderId="16" xfId="0" applyFont="1" applyFill="1" applyBorder="1" applyAlignment="1">
      <alignment horizontal="center" vertical="center"/>
    </xf>
    <xf numFmtId="0" fontId="21" fillId="8" borderId="16" xfId="0" applyFont="1" applyFill="1" applyBorder="1" applyAlignment="1">
      <alignment horizontal="center" vertical="center"/>
    </xf>
    <xf numFmtId="0" fontId="6" fillId="6" borderId="9" xfId="0" applyFont="1" applyFill="1" applyBorder="1" applyAlignment="1">
      <alignment horizontal="left" vertical="center"/>
    </xf>
    <xf numFmtId="0" fontId="21" fillId="8" borderId="10" xfId="0" applyFont="1" applyFill="1" applyBorder="1" applyAlignment="1">
      <alignment horizontal="center" vertical="center"/>
    </xf>
    <xf numFmtId="0" fontId="6" fillId="6" borderId="18" xfId="0" applyFont="1" applyFill="1" applyBorder="1" applyAlignment="1">
      <alignment horizontal="left" vertical="center"/>
    </xf>
    <xf numFmtId="0" fontId="21" fillId="8" borderId="19" xfId="0" applyFont="1" applyFill="1" applyBorder="1" applyAlignment="1">
      <alignment horizontal="center" vertical="center"/>
    </xf>
    <xf numFmtId="0" fontId="21" fillId="2" borderId="0" xfId="0" applyFont="1" applyFill="1" applyAlignment="1">
      <alignment vertical="center"/>
    </xf>
    <xf numFmtId="0" fontId="21" fillId="2" borderId="8" xfId="0" applyFont="1" applyFill="1" applyBorder="1" applyAlignment="1">
      <alignment horizontal="center" vertical="center"/>
    </xf>
    <xf numFmtId="0" fontId="6" fillId="4" borderId="9" xfId="0" applyFont="1" applyFill="1" applyBorder="1" applyAlignment="1">
      <alignment horizontal="left" vertical="center"/>
    </xf>
    <xf numFmtId="0" fontId="6" fillId="4" borderId="52" xfId="0" applyFont="1" applyFill="1" applyBorder="1" applyAlignment="1">
      <alignment horizontal="left" vertical="center"/>
    </xf>
    <xf numFmtId="0" fontId="21" fillId="8" borderId="11" xfId="0" applyFont="1" applyFill="1" applyBorder="1" applyAlignment="1">
      <alignment horizontal="center" vertical="center"/>
    </xf>
    <xf numFmtId="0" fontId="5" fillId="2" borderId="53" xfId="0" applyFont="1" applyFill="1" applyBorder="1" applyAlignment="1">
      <alignment vertical="center" wrapText="1"/>
    </xf>
    <xf numFmtId="0" fontId="21" fillId="2" borderId="0" xfId="0" applyFont="1" applyFill="1" applyAlignment="1">
      <alignment horizontal="center" vertical="center"/>
    </xf>
    <xf numFmtId="0" fontId="21" fillId="2" borderId="11" xfId="0" applyFont="1" applyFill="1" applyBorder="1" applyAlignment="1">
      <alignment horizontal="center" vertical="center"/>
    </xf>
    <xf numFmtId="0" fontId="6" fillId="0" borderId="54" xfId="0" applyFont="1" applyBorder="1" applyAlignment="1">
      <alignment vertical="center" wrapText="1"/>
    </xf>
    <xf numFmtId="0" fontId="6" fillId="8" borderId="11" xfId="0" applyFont="1" applyFill="1" applyBorder="1">
      <alignment vertical="center"/>
    </xf>
    <xf numFmtId="0" fontId="6" fillId="4" borderId="31" xfId="0" applyFont="1" applyFill="1" applyBorder="1" applyAlignment="1">
      <alignment horizontal="center" vertical="center"/>
    </xf>
    <xf numFmtId="0" fontId="6" fillId="4" borderId="55" xfId="0" applyFont="1" applyFill="1" applyBorder="1" applyAlignment="1">
      <alignment horizontal="left" vertical="center"/>
    </xf>
    <xf numFmtId="0" fontId="6" fillId="8" borderId="33" xfId="0" applyFont="1" applyFill="1" applyBorder="1">
      <alignment vertical="center"/>
    </xf>
    <xf numFmtId="0" fontId="6" fillId="4" borderId="55" xfId="0" applyFont="1" applyFill="1" applyBorder="1" applyAlignment="1">
      <alignment horizontal="center" vertical="center"/>
    </xf>
    <xf numFmtId="0" fontId="6" fillId="0" borderId="54" xfId="0" applyFont="1" applyBorder="1" applyAlignment="1">
      <alignment horizontal="left" vertical="center" wrapText="1"/>
    </xf>
    <xf numFmtId="0" fontId="21" fillId="2" borderId="18" xfId="0" applyFont="1" applyFill="1" applyBorder="1" applyAlignment="1">
      <alignment horizontal="center" vertical="center"/>
    </xf>
    <xf numFmtId="0" fontId="16" fillId="2" borderId="20" xfId="0" applyFont="1" applyFill="1" applyBorder="1" applyAlignment="1">
      <alignment horizontal="center" vertical="center" wrapText="1"/>
    </xf>
    <xf numFmtId="0" fontId="6" fillId="4" borderId="18" xfId="0" applyFont="1" applyFill="1" applyBorder="1" applyAlignment="1">
      <alignment horizontal="left" vertical="center"/>
    </xf>
    <xf numFmtId="0" fontId="6" fillId="4" borderId="56" xfId="0" applyFont="1" applyFill="1" applyBorder="1" applyAlignment="1">
      <alignment horizontal="left" vertical="center"/>
    </xf>
    <xf numFmtId="0" fontId="6" fillId="8" borderId="20" xfId="0" applyFont="1" applyFill="1" applyBorder="1" applyAlignment="1">
      <alignment horizontal="left" vertical="center"/>
    </xf>
    <xf numFmtId="0" fontId="5" fillId="2" borderId="54" xfId="0" applyFont="1" applyFill="1" applyBorder="1" applyAlignment="1">
      <alignment vertical="center" wrapText="1"/>
    </xf>
    <xf numFmtId="0" fontId="6" fillId="2" borderId="13" xfId="0" applyFont="1" applyFill="1" applyBorder="1" applyAlignment="1">
      <alignment vertical="center" wrapText="1"/>
    </xf>
    <xf numFmtId="0" fontId="6" fillId="6" borderId="7" xfId="0" applyFont="1" applyFill="1" applyBorder="1" applyAlignment="1">
      <alignment vertical="center"/>
    </xf>
    <xf numFmtId="0" fontId="6" fillId="4" borderId="7" xfId="0" applyFont="1" applyFill="1" applyBorder="1" applyAlignment="1">
      <alignment vertical="center" wrapText="1"/>
    </xf>
    <xf numFmtId="0" fontId="6" fillId="6" borderId="8" xfId="0" applyFont="1" applyFill="1" applyBorder="1" applyAlignment="1">
      <alignment vertical="center" wrapText="1"/>
    </xf>
    <xf numFmtId="0" fontId="0" fillId="2" borderId="0" xfId="0" applyFont="1" applyFill="1">
      <alignment vertical="center"/>
    </xf>
    <xf numFmtId="0" fontId="6" fillId="6" borderId="16" xfId="0" applyFont="1" applyFill="1" applyBorder="1" applyAlignment="1">
      <alignment vertical="center" wrapText="1"/>
    </xf>
    <xf numFmtId="0" fontId="6" fillId="4" borderId="16" xfId="0" applyFont="1" applyFill="1" applyBorder="1" applyAlignment="1">
      <alignment vertical="center" wrapText="1"/>
    </xf>
    <xf numFmtId="0" fontId="6" fillId="6" borderId="48" xfId="0" applyFont="1" applyFill="1" applyBorder="1" applyAlignment="1">
      <alignment vertical="center" wrapText="1"/>
    </xf>
    <xf numFmtId="0" fontId="6" fillId="6" borderId="10" xfId="0" applyFont="1" applyFill="1" applyBorder="1" applyAlignment="1">
      <alignment vertical="center"/>
    </xf>
    <xf numFmtId="0" fontId="6" fillId="6" borderId="11" xfId="0" applyFont="1" applyFill="1" applyBorder="1" applyAlignment="1">
      <alignment vertical="center" wrapText="1"/>
    </xf>
    <xf numFmtId="0" fontId="5" fillId="2" borderId="11" xfId="0" applyFont="1" applyFill="1" applyBorder="1" applyAlignment="1">
      <alignment vertical="center" wrapText="1"/>
    </xf>
    <xf numFmtId="0" fontId="5" fillId="2" borderId="10" xfId="0" applyFont="1" applyFill="1" applyBorder="1" applyAlignment="1">
      <alignment vertical="center"/>
    </xf>
    <xf numFmtId="0" fontId="5" fillId="2" borderId="19" xfId="0" applyFont="1" applyFill="1" applyBorder="1" applyAlignment="1">
      <alignment vertical="center"/>
    </xf>
    <xf numFmtId="0" fontId="6" fillId="4" borderId="19" xfId="0" applyFont="1" applyFill="1" applyBorder="1" applyAlignment="1">
      <alignment vertical="center" wrapText="1"/>
    </xf>
    <xf numFmtId="0" fontId="6" fillId="6" borderId="20" xfId="0" applyFont="1" applyFill="1" applyBorder="1" applyAlignment="1">
      <alignment vertical="center" wrapText="1"/>
    </xf>
    <xf numFmtId="0" fontId="6" fillId="5" borderId="5" xfId="0" applyFont="1" applyFill="1" applyBorder="1" applyAlignment="1">
      <alignment vertical="center" wrapText="1"/>
    </xf>
    <xf numFmtId="0" fontId="6" fillId="6" borderId="35" xfId="0" applyFont="1" applyFill="1" applyBorder="1" applyAlignment="1">
      <alignment vertical="top" wrapText="1"/>
    </xf>
    <xf numFmtId="0" fontId="15" fillId="0" borderId="0" xfId="0" applyFont="1">
      <alignment vertical="center"/>
    </xf>
    <xf numFmtId="0" fontId="15" fillId="0" borderId="0" xfId="0" applyFont="1" applyAlignment="1">
      <alignment horizontal="center" vertical="center"/>
    </xf>
    <xf numFmtId="0" fontId="6" fillId="0" borderId="9" xfId="0" applyFont="1" applyBorder="1">
      <alignment vertical="center"/>
    </xf>
    <xf numFmtId="0" fontId="6" fillId="0" borderId="10" xfId="0" applyFont="1" applyBorder="1" applyAlignment="1">
      <alignment horizontal="center" vertical="center"/>
    </xf>
    <xf numFmtId="0" fontId="6" fillId="5" borderId="11" xfId="0" applyFont="1" applyFill="1" applyBorder="1">
      <alignment vertical="center"/>
    </xf>
    <xf numFmtId="0" fontId="6" fillId="0" borderId="18" xfId="0" applyFont="1" applyBorder="1">
      <alignment vertical="center"/>
    </xf>
    <xf numFmtId="0" fontId="6" fillId="0" borderId="19" xfId="0" applyFont="1" applyBorder="1" applyAlignment="1">
      <alignment horizontal="center" vertical="center"/>
    </xf>
    <xf numFmtId="0" fontId="6" fillId="5" borderId="20" xfId="0" applyFont="1" applyFill="1" applyBorder="1">
      <alignment vertical="center"/>
    </xf>
    <xf numFmtId="0" fontId="8" fillId="0" borderId="7"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8" fillId="0" borderId="0" xfId="0" applyFont="1" applyFill="1" applyAlignment="1">
      <alignment horizontal="left"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3" fillId="0" borderId="0"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5" fillId="4" borderId="10" xfId="0" applyFont="1" applyFill="1" applyBorder="1" applyAlignment="1">
      <alignment horizontal="center" vertical="center"/>
    </xf>
    <xf numFmtId="0" fontId="16" fillId="3" borderId="6"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8" xfId="0" applyFont="1" applyFill="1" applyBorder="1" applyAlignment="1">
      <alignment horizontal="center" vertical="center"/>
    </xf>
    <xf numFmtId="0" fontId="16" fillId="3" borderId="29"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20" xfId="0" applyFont="1" applyFill="1" applyBorder="1" applyAlignment="1">
      <alignment horizontal="center" vertical="center"/>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5" fillId="0" borderId="33" xfId="0" applyFont="1" applyBorder="1" applyAlignment="1">
      <alignment horizontal="left" vertical="top" wrapText="1"/>
    </xf>
    <xf numFmtId="0" fontId="19" fillId="0" borderId="34" xfId="0" applyFont="1" applyBorder="1" applyAlignment="1">
      <alignment vertical="center"/>
    </xf>
    <xf numFmtId="0" fontId="19" fillId="0" borderId="35" xfId="0" applyFont="1" applyBorder="1" applyAlignment="1">
      <alignment vertical="center"/>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xf numFmtId="0" fontId="5" fillId="2" borderId="48"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21" fillId="3" borderId="50" xfId="0" applyFont="1" applyFill="1" applyBorder="1" applyAlignment="1">
      <alignment horizontal="center" vertical="center"/>
    </xf>
    <xf numFmtId="0" fontId="21" fillId="3" borderId="13"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57"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21" fillId="3" borderId="49"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51" xfId="0" applyFont="1" applyFill="1" applyBorder="1" applyAlignment="1">
      <alignment horizontal="center" vertical="center"/>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6" fillId="6" borderId="57" xfId="0" applyFont="1" applyFill="1" applyBorder="1" applyAlignment="1">
      <alignment horizontal="center" vertical="center"/>
    </xf>
    <xf numFmtId="0" fontId="6" fillId="6" borderId="5"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cellXfs>
  <cellStyles count="3">
    <cellStyle name="一般" xfId="0" builtinId="0"/>
    <cellStyle name="一般 2" xfId="1" xr:uid="{00000000-0005-0000-0000-000001000000}"/>
    <cellStyle name="一般 2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C9"/>
  <sheetViews>
    <sheetView tabSelected="1" view="pageLayout" zoomScaleNormal="100" zoomScaleSheetLayoutView="100" workbookViewId="0">
      <selection activeCell="C13" sqref="C13"/>
    </sheetView>
  </sheetViews>
  <sheetFormatPr defaultColWidth="9" defaultRowHeight="15.75"/>
  <cols>
    <col min="1" max="1" width="5.75" style="1" customWidth="1"/>
    <col min="2" max="2" width="6.25" style="1" customWidth="1"/>
    <col min="3" max="3" width="114.875" style="1" customWidth="1"/>
    <col min="4" max="16384" width="9" style="1"/>
  </cols>
  <sheetData>
    <row r="1" spans="1:3" ht="27.75" thickBot="1">
      <c r="A1" s="48"/>
      <c r="B1" s="187" t="s">
        <v>100</v>
      </c>
      <c r="C1" s="187"/>
    </row>
    <row r="2" spans="1:3" ht="54.75" customHeight="1">
      <c r="A2" s="188" t="s">
        <v>63</v>
      </c>
      <c r="B2" s="191" t="s">
        <v>101</v>
      </c>
      <c r="C2" s="192"/>
    </row>
    <row r="3" spans="1:3" ht="30" customHeight="1">
      <c r="A3" s="189"/>
      <c r="B3" s="49" t="s">
        <v>102</v>
      </c>
      <c r="C3" s="50" t="s">
        <v>103</v>
      </c>
    </row>
    <row r="4" spans="1:3" ht="30" customHeight="1">
      <c r="A4" s="189"/>
      <c r="B4" s="49" t="s">
        <v>104</v>
      </c>
      <c r="C4" s="50" t="s">
        <v>105</v>
      </c>
    </row>
    <row r="5" spans="1:3" ht="30" customHeight="1">
      <c r="A5" s="189"/>
      <c r="B5" s="49" t="s">
        <v>106</v>
      </c>
      <c r="C5" s="51" t="s">
        <v>107</v>
      </c>
    </row>
    <row r="6" spans="1:3" ht="30" customHeight="1">
      <c r="A6" s="190"/>
      <c r="B6" s="49" t="s">
        <v>108</v>
      </c>
      <c r="C6" s="50" t="s">
        <v>109</v>
      </c>
    </row>
    <row r="7" spans="1:3" ht="54.75" customHeight="1">
      <c r="A7" s="52" t="s">
        <v>64</v>
      </c>
      <c r="B7" s="193" t="s">
        <v>110</v>
      </c>
      <c r="C7" s="194"/>
    </row>
    <row r="8" spans="1:3" ht="54.75" customHeight="1">
      <c r="A8" s="52" t="s">
        <v>65</v>
      </c>
      <c r="B8" s="195" t="s">
        <v>228</v>
      </c>
      <c r="C8" s="196"/>
    </row>
    <row r="9" spans="1:3" ht="54.75" customHeight="1" thickBot="1">
      <c r="A9" s="53" t="s">
        <v>66</v>
      </c>
      <c r="B9" s="185" t="s">
        <v>111</v>
      </c>
      <c r="C9" s="186"/>
    </row>
  </sheetData>
  <mergeCells count="6">
    <mergeCell ref="B9:C9"/>
    <mergeCell ref="B1:C1"/>
    <mergeCell ref="A2:A6"/>
    <mergeCell ref="B2:C2"/>
    <mergeCell ref="B7:C7"/>
    <mergeCell ref="B8:C8"/>
  </mergeCells>
  <phoneticPr fontId="1" type="noConversion"/>
  <pageMargins left="0.7" right="0.7" top="0.75" bottom="0.75" header="0.3" footer="0.3"/>
  <pageSetup paperSize="9" orientation="landscape" r:id="rId1"/>
  <headerFooter>
    <oddHeader>&amp;L&amp;"微軟正黑體,標準"&amp;14&amp;A&amp;C&amp;"微軟正黑體,粗體"&amp;18 111年ORSA報告重點項目</oddHeader>
    <oddFooter>&amp;C&amp;"微軟正黑體,標準"第 &amp;P 頁，共 &amp;N 頁</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0"/>
  <sheetViews>
    <sheetView view="pageLayout" topLeftCell="A46" zoomScaleNormal="100" workbookViewId="0">
      <selection activeCell="A16" sqref="A16:XFD16"/>
    </sheetView>
  </sheetViews>
  <sheetFormatPr defaultColWidth="9" defaultRowHeight="15.75"/>
  <cols>
    <col min="1" max="1" width="3.75" style="11" customWidth="1"/>
    <col min="2" max="2" width="3.125" style="11" customWidth="1"/>
    <col min="3" max="3" width="67.25" style="9" customWidth="1"/>
    <col min="4" max="4" width="10.5" style="1" customWidth="1"/>
    <col min="5" max="6" width="11.5" style="11" customWidth="1"/>
    <col min="7" max="7" width="23" style="1" customWidth="1"/>
    <col min="8" max="16384" width="9" style="1"/>
  </cols>
  <sheetData>
    <row r="1" spans="1:7" s="9" customFormat="1" ht="18" customHeight="1">
      <c r="A1" s="244" t="s">
        <v>92</v>
      </c>
      <c r="B1" s="242"/>
      <c r="C1" s="242"/>
      <c r="D1" s="242" t="s">
        <v>60</v>
      </c>
      <c r="E1" s="242" t="s">
        <v>91</v>
      </c>
      <c r="F1" s="242"/>
      <c r="G1" s="246" t="s">
        <v>56</v>
      </c>
    </row>
    <row r="2" spans="1:7" s="9" customFormat="1" ht="18" customHeight="1">
      <c r="A2" s="245"/>
      <c r="B2" s="243"/>
      <c r="C2" s="243"/>
      <c r="D2" s="243"/>
      <c r="E2" s="24" t="s">
        <v>57</v>
      </c>
      <c r="F2" s="24" t="s">
        <v>58</v>
      </c>
      <c r="G2" s="247"/>
    </row>
    <row r="3" spans="1:7" ht="18" customHeight="1">
      <c r="A3" s="10">
        <v>1</v>
      </c>
      <c r="B3" s="12"/>
      <c r="C3" s="3" t="s">
        <v>0</v>
      </c>
      <c r="D3" s="17"/>
      <c r="E3" s="25"/>
      <c r="F3" s="25"/>
      <c r="G3" s="4"/>
    </row>
    <row r="4" spans="1:7" ht="18" customHeight="1">
      <c r="A4" s="2"/>
      <c r="B4" s="13" t="s">
        <v>55</v>
      </c>
      <c r="C4" s="3" t="s">
        <v>1</v>
      </c>
      <c r="D4" s="17"/>
      <c r="E4" s="25"/>
      <c r="F4" s="25"/>
      <c r="G4" s="4"/>
    </row>
    <row r="5" spans="1:7" ht="36" customHeight="1">
      <c r="A5" s="2"/>
      <c r="B5" s="13" t="s">
        <v>55</v>
      </c>
      <c r="C5" s="3" t="s">
        <v>2</v>
      </c>
      <c r="D5" s="17"/>
      <c r="E5" s="25"/>
      <c r="F5" s="25"/>
      <c r="G5" s="4"/>
    </row>
    <row r="6" spans="1:7" ht="18" customHeight="1">
      <c r="A6" s="2"/>
      <c r="B6" s="13" t="s">
        <v>55</v>
      </c>
      <c r="C6" s="3" t="s">
        <v>3</v>
      </c>
      <c r="D6" s="17"/>
      <c r="E6" s="25"/>
      <c r="F6" s="25"/>
      <c r="G6" s="4"/>
    </row>
    <row r="7" spans="1:7" ht="18" customHeight="1">
      <c r="A7" s="2"/>
      <c r="B7" s="13" t="s">
        <v>55</v>
      </c>
      <c r="C7" s="3" t="s">
        <v>4</v>
      </c>
      <c r="D7" s="17"/>
      <c r="E7" s="25"/>
      <c r="F7" s="25"/>
      <c r="G7" s="4"/>
    </row>
    <row r="8" spans="1:7" ht="18" customHeight="1">
      <c r="A8" s="19"/>
      <c r="B8" s="20"/>
      <c r="C8" s="21"/>
      <c r="D8" s="22"/>
      <c r="E8" s="26"/>
      <c r="F8" s="26"/>
      <c r="G8" s="23"/>
    </row>
    <row r="9" spans="1:7" ht="18" customHeight="1">
      <c r="A9" s="10" t="s">
        <v>5</v>
      </c>
      <c r="B9" s="12"/>
      <c r="C9" s="3" t="s">
        <v>6</v>
      </c>
      <c r="D9" s="17"/>
      <c r="E9" s="25"/>
      <c r="F9" s="25"/>
      <c r="G9" s="4"/>
    </row>
    <row r="10" spans="1:7" ht="18" customHeight="1">
      <c r="A10" s="2"/>
      <c r="B10" s="13" t="s">
        <v>55</v>
      </c>
      <c r="C10" s="3" t="s">
        <v>7</v>
      </c>
      <c r="D10" s="17"/>
      <c r="E10" s="25"/>
      <c r="F10" s="25"/>
      <c r="G10" s="4"/>
    </row>
    <row r="11" spans="1:7" ht="18" customHeight="1">
      <c r="A11" s="2"/>
      <c r="B11" s="13" t="s">
        <v>55</v>
      </c>
      <c r="C11" s="3" t="s">
        <v>8</v>
      </c>
      <c r="D11" s="17"/>
      <c r="E11" s="25"/>
      <c r="F11" s="25"/>
      <c r="G11" s="4"/>
    </row>
    <row r="12" spans="1:7" ht="36" customHeight="1">
      <c r="A12" s="2"/>
      <c r="B12" s="13" t="s">
        <v>55</v>
      </c>
      <c r="C12" s="3" t="s">
        <v>61</v>
      </c>
      <c r="D12" s="17"/>
      <c r="E12" s="25"/>
      <c r="F12" s="25"/>
      <c r="G12" s="4"/>
    </row>
    <row r="13" spans="1:7" ht="18" customHeight="1">
      <c r="A13" s="19"/>
      <c r="B13" s="20"/>
      <c r="C13" s="21"/>
      <c r="D13" s="22"/>
      <c r="E13" s="26"/>
      <c r="F13" s="26"/>
      <c r="G13" s="23"/>
    </row>
    <row r="14" spans="1:7" ht="18" customHeight="1">
      <c r="A14" s="10" t="s">
        <v>9</v>
      </c>
      <c r="B14" s="12"/>
      <c r="C14" s="3" t="s">
        <v>10</v>
      </c>
      <c r="D14" s="17"/>
      <c r="E14" s="25"/>
      <c r="F14" s="25"/>
      <c r="G14" s="4"/>
    </row>
    <row r="15" spans="1:7" ht="18" customHeight="1">
      <c r="A15" s="2"/>
      <c r="B15" s="13" t="s">
        <v>55</v>
      </c>
      <c r="C15" s="3" t="s">
        <v>11</v>
      </c>
      <c r="D15" s="17"/>
      <c r="E15" s="25"/>
      <c r="F15" s="25"/>
      <c r="G15" s="4"/>
    </row>
    <row r="16" spans="1:7" ht="18" customHeight="1">
      <c r="A16" s="2"/>
      <c r="B16" s="13" t="s">
        <v>55</v>
      </c>
      <c r="C16" s="3" t="s">
        <v>12</v>
      </c>
      <c r="D16" s="17"/>
      <c r="E16" s="25"/>
      <c r="F16" s="25"/>
      <c r="G16" s="4"/>
    </row>
    <row r="17" spans="1:7" ht="18" customHeight="1">
      <c r="A17" s="2"/>
      <c r="B17" s="13" t="s">
        <v>55</v>
      </c>
      <c r="C17" s="3" t="s">
        <v>13</v>
      </c>
      <c r="D17" s="17"/>
      <c r="E17" s="25"/>
      <c r="F17" s="25"/>
      <c r="G17" s="4"/>
    </row>
    <row r="18" spans="1:7" ht="18" customHeight="1">
      <c r="A18" s="2"/>
      <c r="B18" s="13" t="s">
        <v>55</v>
      </c>
      <c r="C18" s="3" t="s">
        <v>14</v>
      </c>
      <c r="D18" s="17"/>
      <c r="E18" s="25"/>
      <c r="F18" s="25"/>
      <c r="G18" s="4"/>
    </row>
    <row r="19" spans="1:7" ht="18" customHeight="1">
      <c r="A19" s="19"/>
      <c r="B19" s="20"/>
      <c r="C19" s="21"/>
      <c r="D19" s="22"/>
      <c r="E19" s="26"/>
      <c r="F19" s="26"/>
      <c r="G19" s="23"/>
    </row>
    <row r="20" spans="1:7" ht="18" customHeight="1">
      <c r="A20" s="10" t="s">
        <v>15</v>
      </c>
      <c r="B20" s="12"/>
      <c r="C20" s="3" t="s">
        <v>16</v>
      </c>
      <c r="D20" s="17"/>
      <c r="E20" s="25"/>
      <c r="F20" s="25"/>
      <c r="G20" s="4"/>
    </row>
    <row r="21" spans="1:7" ht="18" customHeight="1">
      <c r="A21" s="2"/>
      <c r="B21" s="13" t="s">
        <v>55</v>
      </c>
      <c r="C21" s="3" t="s">
        <v>17</v>
      </c>
      <c r="D21" s="17"/>
      <c r="E21" s="25"/>
      <c r="F21" s="25"/>
      <c r="G21" s="4"/>
    </row>
    <row r="22" spans="1:7" ht="54" customHeight="1">
      <c r="A22" s="2"/>
      <c r="B22" s="13" t="s">
        <v>55</v>
      </c>
      <c r="C22" s="3" t="s">
        <v>99</v>
      </c>
      <c r="D22" s="17"/>
      <c r="E22" s="25"/>
      <c r="F22" s="25"/>
      <c r="G22" s="4"/>
    </row>
    <row r="23" spans="1:7" ht="18" customHeight="1">
      <c r="A23" s="2"/>
      <c r="B23" s="13" t="s">
        <v>55</v>
      </c>
      <c r="C23" s="3" t="s">
        <v>18</v>
      </c>
      <c r="D23" s="17"/>
      <c r="E23" s="25"/>
      <c r="F23" s="25"/>
      <c r="G23" s="4"/>
    </row>
    <row r="24" spans="1:7" ht="14.1" customHeight="1">
      <c r="A24" s="19"/>
      <c r="B24" s="20"/>
      <c r="C24" s="21"/>
      <c r="D24" s="22"/>
      <c r="E24" s="26"/>
      <c r="F24" s="26"/>
      <c r="G24" s="23"/>
    </row>
    <row r="25" spans="1:7" ht="18" customHeight="1">
      <c r="A25" s="10" t="s">
        <v>19</v>
      </c>
      <c r="B25" s="12"/>
      <c r="C25" s="3" t="s">
        <v>20</v>
      </c>
      <c r="D25" s="17"/>
      <c r="E25" s="25"/>
      <c r="F25" s="25"/>
      <c r="G25" s="4"/>
    </row>
    <row r="26" spans="1:7" ht="18" customHeight="1">
      <c r="A26" s="2"/>
      <c r="B26" s="13" t="s">
        <v>55</v>
      </c>
      <c r="C26" s="3" t="s">
        <v>21</v>
      </c>
      <c r="D26" s="17"/>
      <c r="E26" s="25"/>
      <c r="F26" s="25"/>
      <c r="G26" s="4"/>
    </row>
    <row r="27" spans="1:7" ht="18" customHeight="1">
      <c r="A27" s="2"/>
      <c r="B27" s="13" t="s">
        <v>55</v>
      </c>
      <c r="C27" s="3" t="s">
        <v>22</v>
      </c>
      <c r="D27" s="17"/>
      <c r="E27" s="25"/>
      <c r="F27" s="25"/>
      <c r="G27" s="4"/>
    </row>
    <row r="28" spans="1:7" ht="18" customHeight="1">
      <c r="A28" s="2"/>
      <c r="B28" s="13" t="s">
        <v>55</v>
      </c>
      <c r="C28" s="3" t="s">
        <v>23</v>
      </c>
      <c r="D28" s="17"/>
      <c r="E28" s="25"/>
      <c r="F28" s="25"/>
      <c r="G28" s="4"/>
    </row>
    <row r="29" spans="1:7" ht="18" customHeight="1">
      <c r="A29" s="2"/>
      <c r="B29" s="13" t="s">
        <v>55</v>
      </c>
      <c r="C29" s="3" t="s">
        <v>24</v>
      </c>
      <c r="D29" s="17"/>
      <c r="E29" s="25"/>
      <c r="F29" s="25"/>
      <c r="G29" s="4"/>
    </row>
    <row r="30" spans="1:7" ht="36" customHeight="1">
      <c r="A30" s="2"/>
      <c r="B30" s="13" t="s">
        <v>55</v>
      </c>
      <c r="C30" s="3" t="s">
        <v>25</v>
      </c>
      <c r="D30" s="17"/>
      <c r="E30" s="25"/>
      <c r="F30" s="25"/>
      <c r="G30" s="4"/>
    </row>
    <row r="31" spans="1:7" ht="18" customHeight="1">
      <c r="A31" s="2"/>
      <c r="B31" s="13" t="s">
        <v>55</v>
      </c>
      <c r="C31" s="3" t="s">
        <v>26</v>
      </c>
      <c r="D31" s="17"/>
      <c r="E31" s="25"/>
      <c r="F31" s="25"/>
      <c r="G31" s="4"/>
    </row>
    <row r="32" spans="1:7" ht="18" customHeight="1">
      <c r="A32" s="2"/>
      <c r="B32" s="13" t="s">
        <v>55</v>
      </c>
      <c r="C32" s="3" t="s">
        <v>27</v>
      </c>
      <c r="D32" s="17"/>
      <c r="E32" s="25"/>
      <c r="F32" s="25"/>
      <c r="G32" s="4"/>
    </row>
    <row r="33" spans="1:7" ht="18" customHeight="1">
      <c r="A33" s="19"/>
      <c r="B33" s="20"/>
      <c r="C33" s="21"/>
      <c r="D33" s="22"/>
      <c r="E33" s="26"/>
      <c r="F33" s="26"/>
      <c r="G33" s="23"/>
    </row>
    <row r="34" spans="1:7" ht="18" customHeight="1">
      <c r="A34" s="5" t="s">
        <v>28</v>
      </c>
      <c r="B34" s="14"/>
      <c r="C34" s="6" t="s">
        <v>34</v>
      </c>
      <c r="D34" s="17"/>
      <c r="E34" s="25"/>
      <c r="F34" s="25"/>
      <c r="G34" s="4"/>
    </row>
    <row r="35" spans="1:7" ht="36" customHeight="1">
      <c r="A35" s="2"/>
      <c r="B35" s="13" t="s">
        <v>55</v>
      </c>
      <c r="C35" s="3" t="s">
        <v>35</v>
      </c>
      <c r="D35" s="17"/>
      <c r="E35" s="25"/>
      <c r="F35" s="25"/>
      <c r="G35" s="4"/>
    </row>
    <row r="36" spans="1:7" ht="18" customHeight="1">
      <c r="A36" s="2"/>
      <c r="B36" s="13" t="s">
        <v>55</v>
      </c>
      <c r="C36" s="6" t="s">
        <v>36</v>
      </c>
      <c r="D36" s="17"/>
      <c r="E36" s="25"/>
      <c r="F36" s="25"/>
      <c r="G36" s="4"/>
    </row>
    <row r="37" spans="1:7" ht="18" customHeight="1">
      <c r="A37" s="2"/>
      <c r="B37" s="13" t="s">
        <v>55</v>
      </c>
      <c r="C37" s="6" t="s">
        <v>37</v>
      </c>
      <c r="D37" s="17"/>
      <c r="E37" s="25"/>
      <c r="F37" s="25"/>
      <c r="G37" s="4"/>
    </row>
    <row r="38" spans="1:7" ht="18" customHeight="1">
      <c r="A38" s="2"/>
      <c r="B38" s="13" t="s">
        <v>55</v>
      </c>
      <c r="C38" s="6" t="s">
        <v>38</v>
      </c>
      <c r="D38" s="17"/>
      <c r="E38" s="25"/>
      <c r="F38" s="25"/>
      <c r="G38" s="4"/>
    </row>
    <row r="39" spans="1:7" ht="18" customHeight="1">
      <c r="A39" s="19"/>
      <c r="B39" s="20"/>
      <c r="C39" s="21"/>
      <c r="D39" s="22"/>
      <c r="E39" s="26"/>
      <c r="F39" s="26"/>
      <c r="G39" s="23"/>
    </row>
    <row r="40" spans="1:7" ht="18" customHeight="1">
      <c r="A40" s="5" t="s">
        <v>29</v>
      </c>
      <c r="B40" s="14"/>
      <c r="C40" s="6" t="s">
        <v>39</v>
      </c>
      <c r="D40" s="17"/>
      <c r="E40" s="25"/>
      <c r="F40" s="25"/>
      <c r="G40" s="4"/>
    </row>
    <row r="41" spans="1:7" ht="36" customHeight="1">
      <c r="A41" s="2"/>
      <c r="B41" s="13" t="s">
        <v>55</v>
      </c>
      <c r="C41" s="3" t="s">
        <v>40</v>
      </c>
      <c r="D41" s="17"/>
      <c r="E41" s="25"/>
      <c r="F41" s="25"/>
      <c r="G41" s="4"/>
    </row>
    <row r="42" spans="1:7" ht="54" customHeight="1">
      <c r="A42" s="2"/>
      <c r="B42" s="13" t="s">
        <v>55</v>
      </c>
      <c r="C42" s="3" t="s">
        <v>41</v>
      </c>
      <c r="D42" s="17"/>
      <c r="E42" s="25"/>
      <c r="F42" s="25"/>
      <c r="G42" s="4"/>
    </row>
    <row r="43" spans="1:7" ht="54" customHeight="1">
      <c r="A43" s="19"/>
      <c r="B43" s="20"/>
      <c r="C43" s="21"/>
      <c r="D43" s="22"/>
      <c r="E43" s="26"/>
      <c r="F43" s="26"/>
      <c r="G43" s="23"/>
    </row>
    <row r="44" spans="1:7" ht="18" customHeight="1">
      <c r="A44" s="5" t="s">
        <v>30</v>
      </c>
      <c r="B44" s="14"/>
      <c r="C44" s="6" t="s">
        <v>42</v>
      </c>
      <c r="D44" s="17"/>
      <c r="E44" s="25"/>
      <c r="F44" s="25"/>
      <c r="G44" s="4"/>
    </row>
    <row r="45" spans="1:7" ht="54" customHeight="1">
      <c r="A45" s="2"/>
      <c r="B45" s="13" t="s">
        <v>55</v>
      </c>
      <c r="C45" s="3" t="s">
        <v>43</v>
      </c>
      <c r="D45" s="17"/>
      <c r="E45" s="25"/>
      <c r="F45" s="25"/>
      <c r="G45" s="4"/>
    </row>
    <row r="46" spans="1:7" ht="36" customHeight="1">
      <c r="A46" s="2"/>
      <c r="B46" s="13" t="s">
        <v>55</v>
      </c>
      <c r="C46" s="3" t="s">
        <v>44</v>
      </c>
      <c r="D46" s="17"/>
      <c r="E46" s="25"/>
      <c r="F46" s="25"/>
      <c r="G46" s="4"/>
    </row>
    <row r="47" spans="1:7" ht="18" customHeight="1">
      <c r="A47" s="19"/>
      <c r="B47" s="20"/>
      <c r="C47" s="21"/>
      <c r="D47" s="22"/>
      <c r="E47" s="26"/>
      <c r="F47" s="26"/>
      <c r="G47" s="23"/>
    </row>
    <row r="48" spans="1:7" ht="18" customHeight="1">
      <c r="A48" s="5" t="s">
        <v>31</v>
      </c>
      <c r="B48" s="14"/>
      <c r="C48" s="6" t="s">
        <v>45</v>
      </c>
      <c r="D48" s="17"/>
      <c r="E48" s="25"/>
      <c r="F48" s="25"/>
      <c r="G48" s="4"/>
    </row>
    <row r="49" spans="1:7" ht="36" customHeight="1">
      <c r="A49" s="2"/>
      <c r="B49" s="13" t="s">
        <v>55</v>
      </c>
      <c r="C49" s="3" t="s">
        <v>46</v>
      </c>
      <c r="D49" s="17"/>
      <c r="E49" s="25"/>
      <c r="F49" s="25"/>
      <c r="G49" s="4"/>
    </row>
    <row r="50" spans="1:7" ht="36" customHeight="1">
      <c r="A50" s="2"/>
      <c r="B50" s="13" t="s">
        <v>55</v>
      </c>
      <c r="C50" s="3" t="s">
        <v>47</v>
      </c>
      <c r="D50" s="17"/>
      <c r="E50" s="25"/>
      <c r="F50" s="25"/>
      <c r="G50" s="4"/>
    </row>
    <row r="51" spans="1:7" ht="18" customHeight="1">
      <c r="A51" s="2"/>
      <c r="B51" s="13" t="s">
        <v>55</v>
      </c>
      <c r="C51" s="6" t="s">
        <v>48</v>
      </c>
      <c r="D51" s="17"/>
      <c r="E51" s="25"/>
      <c r="F51" s="25"/>
      <c r="G51" s="4"/>
    </row>
    <row r="52" spans="1:7" ht="18" customHeight="1">
      <c r="A52" s="19"/>
      <c r="B52" s="20"/>
      <c r="C52" s="21"/>
      <c r="D52" s="22"/>
      <c r="E52" s="26"/>
      <c r="F52" s="26"/>
      <c r="G52" s="23"/>
    </row>
    <row r="53" spans="1:7" ht="18" customHeight="1">
      <c r="A53" s="5" t="s">
        <v>32</v>
      </c>
      <c r="B53" s="14"/>
      <c r="C53" s="6" t="s">
        <v>49</v>
      </c>
      <c r="D53" s="17"/>
      <c r="E53" s="25"/>
      <c r="F53" s="25"/>
      <c r="G53" s="4"/>
    </row>
    <row r="54" spans="1:7" ht="18" customHeight="1">
      <c r="A54" s="2"/>
      <c r="B54" s="13" t="s">
        <v>55</v>
      </c>
      <c r="C54" s="6" t="s">
        <v>50</v>
      </c>
      <c r="D54" s="17"/>
      <c r="E54" s="25"/>
      <c r="F54" s="25"/>
      <c r="G54" s="4"/>
    </row>
    <row r="55" spans="1:7" ht="18" customHeight="1">
      <c r="A55" s="2"/>
      <c r="B55" s="13" t="s">
        <v>55</v>
      </c>
      <c r="C55" s="6" t="s">
        <v>51</v>
      </c>
      <c r="D55" s="17"/>
      <c r="E55" s="25"/>
      <c r="F55" s="25"/>
      <c r="G55" s="4"/>
    </row>
    <row r="56" spans="1:7" ht="18" customHeight="1">
      <c r="A56" s="2"/>
      <c r="B56" s="13" t="s">
        <v>55</v>
      </c>
      <c r="C56" s="6" t="s">
        <v>52</v>
      </c>
      <c r="D56" s="17"/>
      <c r="E56" s="25"/>
      <c r="F56" s="25"/>
      <c r="G56" s="4"/>
    </row>
    <row r="57" spans="1:7" ht="18" customHeight="1">
      <c r="A57" s="2"/>
      <c r="B57" s="13" t="s">
        <v>55</v>
      </c>
      <c r="C57" s="6" t="s">
        <v>53</v>
      </c>
      <c r="D57" s="17"/>
      <c r="E57" s="25"/>
      <c r="F57" s="25"/>
      <c r="G57" s="4"/>
    </row>
    <row r="58" spans="1:7" ht="18" customHeight="1">
      <c r="A58" s="19"/>
      <c r="B58" s="20"/>
      <c r="C58" s="21"/>
      <c r="D58" s="22"/>
      <c r="E58" s="26"/>
      <c r="F58" s="26"/>
      <c r="G58" s="23"/>
    </row>
    <row r="59" spans="1:7" ht="18" customHeight="1">
      <c r="A59" s="5" t="s">
        <v>33</v>
      </c>
      <c r="B59" s="14"/>
      <c r="C59" s="6" t="s">
        <v>54</v>
      </c>
      <c r="D59" s="17"/>
      <c r="E59" s="25"/>
      <c r="F59" s="25"/>
      <c r="G59" s="4"/>
    </row>
    <row r="60" spans="1:7" ht="18" customHeight="1" thickBot="1">
      <c r="A60" s="15"/>
      <c r="B60" s="16" t="s">
        <v>55</v>
      </c>
      <c r="C60" s="7" t="s">
        <v>62</v>
      </c>
      <c r="D60" s="18"/>
      <c r="E60" s="27"/>
      <c r="F60" s="27"/>
      <c r="G60" s="8"/>
    </row>
  </sheetData>
  <mergeCells count="4">
    <mergeCell ref="D1:D2"/>
    <mergeCell ref="E1:F1"/>
    <mergeCell ref="A1:C2"/>
    <mergeCell ref="G1:G2"/>
  </mergeCells>
  <phoneticPr fontId="1" type="noConversion"/>
  <pageMargins left="0.7" right="0.7" top="0.75" bottom="0.75" header="0.3" footer="0.3"/>
  <pageSetup paperSize="9" orientation="landscape" r:id="rId1"/>
  <headerFooter>
    <oddHeader>&amp;L&amp;"微軟正黑體,標準"&amp;14&amp;A&amp;C&amp;"微軟正黑體,粗體"&amp;16 111年ORSA報告自我檢查表</oddHeader>
    <oddFooter>&amp;C&amp;"微軟正黑體,標準"第 &amp;P 頁，共 &amp;N 頁</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5"/>
  <sheetViews>
    <sheetView view="pageLayout" topLeftCell="A17" zoomScaleNormal="115" workbookViewId="0">
      <selection activeCell="B19" sqref="B19"/>
    </sheetView>
  </sheetViews>
  <sheetFormatPr defaultColWidth="8.875" defaultRowHeight="15.75"/>
  <cols>
    <col min="1" max="1" width="6.5" style="39" customWidth="1"/>
    <col min="2" max="2" width="57.375" style="184" customWidth="1"/>
    <col min="3" max="3" width="43.125" style="28" customWidth="1"/>
    <col min="4" max="4" width="5.875" style="28" customWidth="1"/>
    <col min="5" max="5" width="17.75" style="28" customWidth="1"/>
    <col min="6" max="16384" width="8.875" style="28"/>
  </cols>
  <sheetData>
    <row r="1" spans="1:5" s="29" customFormat="1" ht="40.15" customHeight="1">
      <c r="A1" s="38" t="s">
        <v>59</v>
      </c>
      <c r="B1" s="181" t="s">
        <v>87</v>
      </c>
      <c r="C1" s="31" t="s">
        <v>88</v>
      </c>
      <c r="D1" s="30" t="s">
        <v>89</v>
      </c>
      <c r="E1" s="32" t="s">
        <v>90</v>
      </c>
    </row>
    <row r="2" spans="1:5" ht="59.45" customHeight="1">
      <c r="A2" s="40" t="s">
        <v>63</v>
      </c>
      <c r="B2" s="182" t="s">
        <v>205</v>
      </c>
      <c r="C2" s="47"/>
      <c r="D2" s="47"/>
      <c r="E2" s="46"/>
    </row>
    <row r="3" spans="1:5" ht="119.1" customHeight="1">
      <c r="A3" s="40" t="s">
        <v>64</v>
      </c>
      <c r="B3" s="182" t="s">
        <v>206</v>
      </c>
      <c r="C3" s="34"/>
      <c r="D3" s="34"/>
      <c r="E3" s="35"/>
    </row>
    <row r="4" spans="1:5" ht="79.349999999999994" customHeight="1">
      <c r="A4" s="40" t="s">
        <v>65</v>
      </c>
      <c r="B4" s="183" t="s">
        <v>207</v>
      </c>
      <c r="C4" s="34"/>
      <c r="D4" s="34"/>
      <c r="E4" s="35"/>
    </row>
    <row r="5" spans="1:5" ht="99.2" customHeight="1">
      <c r="A5" s="40" t="s">
        <v>66</v>
      </c>
      <c r="B5" s="183" t="s">
        <v>208</v>
      </c>
      <c r="C5" s="34"/>
      <c r="D5" s="34"/>
      <c r="E5" s="35"/>
    </row>
    <row r="6" spans="1:5" ht="79.349999999999994" customHeight="1">
      <c r="A6" s="40" t="s">
        <v>67</v>
      </c>
      <c r="B6" s="182" t="s">
        <v>209</v>
      </c>
      <c r="C6" s="34"/>
      <c r="D6" s="34"/>
      <c r="E6" s="35"/>
    </row>
    <row r="7" spans="1:5" ht="59.45" customHeight="1">
      <c r="A7" s="40" t="s">
        <v>68</v>
      </c>
      <c r="B7" s="183" t="s">
        <v>210</v>
      </c>
      <c r="C7" s="34"/>
      <c r="D7" s="34"/>
      <c r="E7" s="35"/>
    </row>
    <row r="8" spans="1:5" ht="59.45" customHeight="1">
      <c r="A8" s="40" t="s">
        <v>69</v>
      </c>
      <c r="B8" s="182" t="s">
        <v>211</v>
      </c>
      <c r="C8" s="34"/>
      <c r="D8" s="34"/>
      <c r="E8" s="35"/>
    </row>
    <row r="9" spans="1:5" ht="59.45" customHeight="1">
      <c r="A9" s="40" t="s">
        <v>70</v>
      </c>
      <c r="B9" s="183" t="s">
        <v>212</v>
      </c>
      <c r="C9" s="34"/>
      <c r="D9" s="34"/>
      <c r="E9" s="35"/>
    </row>
    <row r="10" spans="1:5" ht="39.6" customHeight="1">
      <c r="A10" s="40" t="s">
        <v>71</v>
      </c>
      <c r="B10" s="183" t="s">
        <v>213</v>
      </c>
      <c r="C10" s="34"/>
      <c r="D10" s="34"/>
      <c r="E10" s="35"/>
    </row>
    <row r="11" spans="1:5" ht="39.6" customHeight="1">
      <c r="A11" s="40" t="s">
        <v>72</v>
      </c>
      <c r="B11" s="183" t="s">
        <v>214</v>
      </c>
      <c r="C11" s="34"/>
      <c r="D11" s="34"/>
      <c r="E11" s="35"/>
    </row>
    <row r="12" spans="1:5" ht="39.6" customHeight="1">
      <c r="A12" s="40" t="s">
        <v>73</v>
      </c>
      <c r="B12" s="183" t="s">
        <v>215</v>
      </c>
      <c r="C12" s="34"/>
      <c r="D12" s="34"/>
      <c r="E12" s="35"/>
    </row>
    <row r="13" spans="1:5" ht="99.2" customHeight="1">
      <c r="A13" s="40" t="s">
        <v>74</v>
      </c>
      <c r="B13" s="183" t="s">
        <v>216</v>
      </c>
      <c r="C13" s="34"/>
      <c r="D13" s="34"/>
      <c r="E13" s="35"/>
    </row>
    <row r="14" spans="1:5" ht="79.349999999999994" customHeight="1">
      <c r="A14" s="40" t="s">
        <v>75</v>
      </c>
      <c r="B14" s="183" t="s">
        <v>217</v>
      </c>
      <c r="C14" s="34"/>
      <c r="D14" s="34"/>
      <c r="E14" s="35"/>
    </row>
    <row r="15" spans="1:5" ht="277.7" customHeight="1">
      <c r="A15" s="40" t="s">
        <v>76</v>
      </c>
      <c r="B15" s="182" t="s">
        <v>218</v>
      </c>
      <c r="C15" s="34"/>
      <c r="D15" s="34"/>
      <c r="E15" s="35"/>
    </row>
    <row r="16" spans="1:5" ht="59.45" customHeight="1">
      <c r="A16" s="40" t="s">
        <v>77</v>
      </c>
      <c r="B16" s="183" t="s">
        <v>219</v>
      </c>
      <c r="C16" s="34"/>
      <c r="D16" s="34"/>
      <c r="E16" s="35"/>
    </row>
    <row r="17" spans="1:5" ht="79.349999999999994" customHeight="1">
      <c r="A17" s="40" t="s">
        <v>78</v>
      </c>
      <c r="B17" s="182" t="s">
        <v>220</v>
      </c>
      <c r="C17" s="34"/>
      <c r="D17" s="34"/>
      <c r="E17" s="35"/>
    </row>
    <row r="18" spans="1:5" ht="59.45" customHeight="1">
      <c r="A18" s="40" t="s">
        <v>79</v>
      </c>
      <c r="B18" s="183" t="s">
        <v>221</v>
      </c>
      <c r="C18" s="34"/>
      <c r="D18" s="34"/>
      <c r="E18" s="35"/>
    </row>
    <row r="19" spans="1:5" ht="59.45" customHeight="1">
      <c r="A19" s="40" t="s">
        <v>80</v>
      </c>
      <c r="B19" s="183" t="s">
        <v>222</v>
      </c>
      <c r="C19" s="34"/>
      <c r="D19" s="34"/>
      <c r="E19" s="35"/>
    </row>
    <row r="20" spans="1:5" ht="59.45" customHeight="1">
      <c r="A20" s="40" t="s">
        <v>81</v>
      </c>
      <c r="B20" s="183" t="s">
        <v>223</v>
      </c>
      <c r="C20" s="34"/>
      <c r="D20" s="34"/>
      <c r="E20" s="35"/>
    </row>
    <row r="21" spans="1:5" ht="79.349999999999994" customHeight="1">
      <c r="A21" s="40" t="s">
        <v>82</v>
      </c>
      <c r="B21" s="182" t="s">
        <v>224</v>
      </c>
      <c r="C21" s="34"/>
      <c r="D21" s="34"/>
      <c r="E21" s="35"/>
    </row>
    <row r="22" spans="1:5" ht="59.45" customHeight="1">
      <c r="A22" s="40" t="s">
        <v>83</v>
      </c>
      <c r="B22" s="183" t="s">
        <v>225</v>
      </c>
      <c r="C22" s="34"/>
      <c r="D22" s="34"/>
      <c r="E22" s="35"/>
    </row>
    <row r="23" spans="1:5" ht="59.45" customHeight="1">
      <c r="A23" s="40" t="s">
        <v>84</v>
      </c>
      <c r="B23" s="183" t="s">
        <v>226</v>
      </c>
      <c r="C23" s="34"/>
      <c r="D23" s="34"/>
      <c r="E23" s="35"/>
    </row>
    <row r="24" spans="1:5" ht="138.75" customHeight="1">
      <c r="A24" s="40" t="s">
        <v>85</v>
      </c>
      <c r="B24" s="182" t="s">
        <v>230</v>
      </c>
      <c r="C24" s="34"/>
      <c r="D24" s="34"/>
      <c r="E24" s="35"/>
    </row>
    <row r="25" spans="1:5" ht="59.45" customHeight="1">
      <c r="A25" s="40" t="s">
        <v>86</v>
      </c>
      <c r="B25" s="182" t="s">
        <v>227</v>
      </c>
      <c r="C25" s="34"/>
      <c r="D25" s="34"/>
      <c r="E25" s="35"/>
    </row>
  </sheetData>
  <phoneticPr fontId="1" type="noConversion"/>
  <pageMargins left="0.7" right="0.7" top="0.75" bottom="0.75" header="0.3" footer="0.3"/>
  <pageSetup paperSize="9" orientation="landscape" r:id="rId1"/>
  <headerFooter>
    <oddHeader>&amp;L&amp;"微軟正黑體,標準"&amp;14&amp;A&amp;C&amp;"微軟正黑體,粗體"&amp;16 保險業辦理ORSA指引自我檢查表</oddHeader>
    <oddFooter>&amp;C&amp;"微軟正黑體,標準"第 &amp;P 頁，共 &amp;N 頁</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
  <sheetViews>
    <sheetView view="pageLayout" zoomScaleNormal="100" workbookViewId="0">
      <selection activeCell="C7" sqref="C7"/>
    </sheetView>
  </sheetViews>
  <sheetFormatPr defaultRowHeight="15.75"/>
  <cols>
    <col min="1" max="1" width="4.625" style="28" customWidth="1"/>
    <col min="2" max="2" width="44.25" style="28" customWidth="1"/>
    <col min="3" max="3" width="47.875" style="28" customWidth="1"/>
    <col min="4" max="4" width="6" style="28" customWidth="1"/>
    <col min="5" max="5" width="27.375" style="28" customWidth="1"/>
    <col min="6" max="16384" width="9" style="28"/>
  </cols>
  <sheetData>
    <row r="1" spans="1:5" ht="31.5">
      <c r="A1" s="41" t="s">
        <v>93</v>
      </c>
      <c r="B1" s="30" t="s">
        <v>87</v>
      </c>
      <c r="C1" s="31" t="s">
        <v>88</v>
      </c>
      <c r="D1" s="30" t="s">
        <v>89</v>
      </c>
      <c r="E1" s="32" t="s">
        <v>90</v>
      </c>
    </row>
    <row r="2" spans="1:5" ht="50.1" customHeight="1">
      <c r="A2" s="42" t="s">
        <v>94</v>
      </c>
      <c r="B2" s="33"/>
      <c r="C2" s="34"/>
      <c r="D2" s="34"/>
      <c r="E2" s="35"/>
    </row>
    <row r="3" spans="1:5" ht="50.1" customHeight="1">
      <c r="A3" s="43" t="s">
        <v>95</v>
      </c>
      <c r="B3" s="34"/>
      <c r="C3" s="34"/>
      <c r="D3" s="34"/>
      <c r="E3" s="35"/>
    </row>
    <row r="4" spans="1:5" ht="50.1" customHeight="1">
      <c r="A4" s="43" t="s">
        <v>96</v>
      </c>
      <c r="B4" s="34"/>
      <c r="C4" s="34"/>
      <c r="D4" s="34"/>
      <c r="E4" s="35"/>
    </row>
    <row r="5" spans="1:5" ht="50.1" customHeight="1">
      <c r="A5" s="43" t="s">
        <v>97</v>
      </c>
      <c r="B5" s="34"/>
      <c r="C5" s="34"/>
      <c r="D5" s="34"/>
      <c r="E5" s="35"/>
    </row>
    <row r="6" spans="1:5" ht="50.1" customHeight="1">
      <c r="A6" s="43" t="s">
        <v>98</v>
      </c>
      <c r="B6" s="34"/>
      <c r="C6" s="34"/>
      <c r="D6" s="34"/>
      <c r="E6" s="35"/>
    </row>
    <row r="7" spans="1:5" ht="50.1" customHeight="1">
      <c r="A7" s="44"/>
      <c r="B7" s="34"/>
      <c r="C7" s="34"/>
      <c r="D7" s="34"/>
      <c r="E7" s="35"/>
    </row>
    <row r="8" spans="1:5" ht="50.1" customHeight="1">
      <c r="A8" s="44"/>
      <c r="B8" s="34"/>
      <c r="C8" s="34"/>
      <c r="D8" s="34"/>
      <c r="E8" s="35"/>
    </row>
    <row r="9" spans="1:5" ht="50.1" customHeight="1">
      <c r="A9" s="44"/>
      <c r="B9" s="34"/>
      <c r="C9" s="34"/>
      <c r="D9" s="34"/>
      <c r="E9" s="35"/>
    </row>
    <row r="10" spans="1:5" ht="50.1" customHeight="1" thickBot="1">
      <c r="A10" s="45"/>
      <c r="B10" s="36"/>
      <c r="C10" s="36"/>
      <c r="D10" s="36"/>
      <c r="E10" s="37"/>
    </row>
  </sheetData>
  <phoneticPr fontId="1" type="noConversion"/>
  <pageMargins left="0.7" right="0.7" top="0.75" bottom="0.75" header="0.3" footer="0.3"/>
  <pageSetup paperSize="9" orientation="landscape" r:id="rId1"/>
  <headerFooter>
    <oddHeader>&amp;L&amp;"微軟正黑體,標準"&amp;14&amp;A&amp;C&amp;"微軟正黑體,粗體"&amp;16 110年ORSA報告晤談意見自我檢查表</oddHeader>
    <oddFooter>&amp;C&amp;"微軟正黑體,標準"第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view="pageLayout" zoomScaleNormal="112" zoomScaleSheetLayoutView="112" workbookViewId="0">
      <selection activeCell="B8" sqref="B8:C8"/>
    </sheetView>
  </sheetViews>
  <sheetFormatPr defaultColWidth="9" defaultRowHeight="15.75"/>
  <cols>
    <col min="1" max="1" width="32.125" style="72" customWidth="1"/>
    <col min="2" max="6" width="11.125" style="72" customWidth="1"/>
    <col min="7" max="11" width="10.625" style="72" customWidth="1"/>
    <col min="12" max="12" width="45.875" style="73" customWidth="1"/>
    <col min="13" max="13" width="3.875" style="73" customWidth="1"/>
    <col min="14" max="16384" width="9" style="73"/>
  </cols>
  <sheetData>
    <row r="1" spans="1:12" s="56" customFormat="1" ht="17.25" thickBot="1">
      <c r="A1" s="54" t="s">
        <v>112</v>
      </c>
      <c r="B1" s="54"/>
      <c r="C1" s="54"/>
      <c r="D1" s="54"/>
      <c r="E1" s="54"/>
      <c r="F1" s="54"/>
      <c r="G1" s="54"/>
      <c r="H1" s="54"/>
      <c r="I1" s="54"/>
      <c r="J1" s="54"/>
      <c r="K1" s="54"/>
      <c r="L1" s="55"/>
    </row>
    <row r="2" spans="1:12" s="59" customFormat="1" ht="20.25" customHeight="1">
      <c r="A2" s="57" t="s">
        <v>113</v>
      </c>
      <c r="B2" s="197" t="s">
        <v>114</v>
      </c>
      <c r="C2" s="198"/>
      <c r="D2" s="198"/>
      <c r="E2" s="198"/>
      <c r="F2" s="199"/>
      <c r="G2" s="197" t="s">
        <v>115</v>
      </c>
      <c r="H2" s="198"/>
      <c r="I2" s="198"/>
      <c r="J2" s="198"/>
      <c r="K2" s="199"/>
      <c r="L2" s="58" t="s">
        <v>116</v>
      </c>
    </row>
    <row r="3" spans="1:12" s="59" customFormat="1" ht="70.150000000000006" customHeight="1">
      <c r="A3" s="60" t="s">
        <v>117</v>
      </c>
      <c r="B3" s="200"/>
      <c r="C3" s="200"/>
      <c r="D3" s="200"/>
      <c r="E3" s="200"/>
      <c r="F3" s="200"/>
      <c r="G3" s="200"/>
      <c r="H3" s="200"/>
      <c r="I3" s="200"/>
      <c r="J3" s="200"/>
      <c r="K3" s="200"/>
      <c r="L3" s="61" t="s">
        <v>118</v>
      </c>
    </row>
    <row r="4" spans="1:12" s="59" customFormat="1" ht="70.150000000000006" customHeight="1">
      <c r="A4" s="60" t="s">
        <v>119</v>
      </c>
      <c r="B4" s="62">
        <v>111</v>
      </c>
      <c r="C4" s="63"/>
      <c r="D4" s="63"/>
      <c r="E4" s="63"/>
      <c r="F4" s="63"/>
      <c r="G4" s="62">
        <v>110</v>
      </c>
      <c r="H4" s="63"/>
      <c r="I4" s="63"/>
      <c r="J4" s="63"/>
      <c r="K4" s="63"/>
      <c r="L4" s="61" t="s">
        <v>120</v>
      </c>
    </row>
    <row r="5" spans="1:12" s="59" customFormat="1" ht="70.150000000000006" customHeight="1">
      <c r="A5" s="60" t="s">
        <v>121</v>
      </c>
      <c r="B5" s="62"/>
      <c r="C5" s="63"/>
      <c r="D5" s="63"/>
      <c r="E5" s="63"/>
      <c r="F5" s="63"/>
      <c r="G5" s="62"/>
      <c r="H5" s="63"/>
      <c r="I5" s="63"/>
      <c r="J5" s="63"/>
      <c r="K5" s="63"/>
      <c r="L5" s="64" t="s">
        <v>122</v>
      </c>
    </row>
    <row r="6" spans="1:12" s="59" customFormat="1" ht="70.150000000000006" customHeight="1">
      <c r="A6" s="65" t="s">
        <v>123</v>
      </c>
      <c r="B6" s="66"/>
      <c r="C6" s="67"/>
      <c r="D6" s="67"/>
      <c r="E6" s="67"/>
      <c r="F6" s="67"/>
      <c r="G6" s="66"/>
      <c r="H6" s="67"/>
      <c r="I6" s="67"/>
      <c r="J6" s="67"/>
      <c r="K6" s="67"/>
      <c r="L6" s="68" t="s">
        <v>124</v>
      </c>
    </row>
    <row r="7" spans="1:12" s="59" customFormat="1" ht="70.150000000000006" customHeight="1" thickBot="1">
      <c r="A7" s="69" t="s">
        <v>125</v>
      </c>
      <c r="B7" s="70"/>
      <c r="C7" s="70"/>
      <c r="D7" s="70"/>
      <c r="E7" s="70"/>
      <c r="F7" s="70"/>
      <c r="G7" s="70"/>
      <c r="H7" s="70"/>
      <c r="I7" s="70"/>
      <c r="J7" s="70"/>
      <c r="K7" s="70"/>
      <c r="L7" s="71" t="s">
        <v>126</v>
      </c>
    </row>
    <row r="8" spans="1:12">
      <c r="A8" s="72" t="s">
        <v>127</v>
      </c>
    </row>
    <row r="9" spans="1:12" ht="34.5" customHeight="1">
      <c r="A9" s="73"/>
      <c r="B9" s="73"/>
      <c r="C9" s="73"/>
      <c r="D9" s="73"/>
      <c r="E9" s="73"/>
      <c r="F9" s="73"/>
      <c r="G9" s="73"/>
      <c r="H9" s="73"/>
      <c r="I9" s="73"/>
      <c r="J9" s="73"/>
      <c r="K9" s="73"/>
    </row>
    <row r="10" spans="1:12" ht="34.5" customHeight="1">
      <c r="A10" s="73"/>
      <c r="B10" s="73"/>
      <c r="C10" s="73"/>
      <c r="D10" s="73"/>
      <c r="E10" s="73"/>
      <c r="F10" s="73"/>
      <c r="G10" s="73"/>
      <c r="H10" s="73"/>
      <c r="I10" s="73"/>
      <c r="J10" s="73"/>
      <c r="K10" s="73"/>
    </row>
    <row r="11" spans="1:12" ht="34.5" customHeight="1">
      <c r="A11" s="73"/>
      <c r="B11" s="73"/>
      <c r="C11" s="73"/>
      <c r="D11" s="73"/>
      <c r="E11" s="73"/>
      <c r="F11" s="73"/>
      <c r="G11" s="73"/>
      <c r="H11" s="73"/>
      <c r="I11" s="73"/>
      <c r="J11" s="73"/>
      <c r="K11" s="73"/>
    </row>
    <row r="12" spans="1:12" ht="34.5" customHeight="1">
      <c r="A12" s="73"/>
      <c r="B12" s="73"/>
      <c r="C12" s="73"/>
      <c r="D12" s="73"/>
      <c r="E12" s="73"/>
      <c r="F12" s="73"/>
      <c r="G12" s="73"/>
      <c r="H12" s="73"/>
      <c r="I12" s="73"/>
      <c r="J12" s="73"/>
      <c r="K12" s="73"/>
    </row>
    <row r="13" spans="1:12" ht="34.5" customHeight="1">
      <c r="A13" s="73"/>
      <c r="B13" s="73"/>
      <c r="C13" s="73"/>
      <c r="D13" s="73"/>
      <c r="E13" s="73"/>
      <c r="F13" s="73"/>
      <c r="G13" s="73"/>
      <c r="H13" s="73"/>
      <c r="I13" s="73"/>
      <c r="J13" s="73"/>
      <c r="K13" s="73"/>
    </row>
    <row r="14" spans="1:12" ht="34.5" customHeight="1">
      <c r="A14" s="73"/>
      <c r="B14" s="73"/>
      <c r="C14" s="73"/>
      <c r="D14" s="73"/>
      <c r="E14" s="73"/>
      <c r="F14" s="73"/>
      <c r="G14" s="73"/>
      <c r="H14" s="73"/>
      <c r="I14" s="73"/>
      <c r="J14" s="73"/>
      <c r="K14" s="73"/>
    </row>
    <row r="15" spans="1:12" ht="34.5" customHeight="1">
      <c r="A15" s="73"/>
      <c r="B15" s="73"/>
      <c r="C15" s="73"/>
      <c r="D15" s="73"/>
      <c r="E15" s="73"/>
      <c r="F15" s="73"/>
      <c r="G15" s="73"/>
      <c r="H15" s="73"/>
      <c r="I15" s="73"/>
      <c r="J15" s="73"/>
      <c r="K15" s="73"/>
    </row>
    <row r="16" spans="1:12" ht="34.5" customHeight="1">
      <c r="A16" s="73"/>
      <c r="B16" s="73"/>
      <c r="C16" s="73"/>
      <c r="D16" s="73"/>
      <c r="E16" s="73"/>
      <c r="F16" s="73"/>
      <c r="G16" s="73"/>
      <c r="H16" s="73"/>
      <c r="I16" s="73"/>
      <c r="J16" s="73"/>
      <c r="K16" s="73"/>
    </row>
    <row r="17" spans="1:11" ht="34.5" customHeight="1">
      <c r="A17" s="73"/>
      <c r="B17" s="73"/>
      <c r="C17" s="73"/>
      <c r="D17" s="73"/>
      <c r="E17" s="73"/>
      <c r="F17" s="73"/>
      <c r="G17" s="73"/>
      <c r="H17" s="73"/>
      <c r="I17" s="73"/>
      <c r="J17" s="73"/>
      <c r="K17" s="73"/>
    </row>
    <row r="18" spans="1:11" ht="34.5" customHeight="1">
      <c r="A18" s="73"/>
      <c r="B18" s="73"/>
      <c r="C18" s="73"/>
      <c r="D18" s="73"/>
      <c r="E18" s="73"/>
      <c r="F18" s="73"/>
      <c r="G18" s="73"/>
      <c r="H18" s="73"/>
      <c r="I18" s="73"/>
      <c r="J18" s="73"/>
      <c r="K18" s="73"/>
    </row>
    <row r="19" spans="1:11" ht="34.5" customHeight="1">
      <c r="A19" s="73"/>
      <c r="B19" s="73"/>
      <c r="C19" s="73"/>
      <c r="D19" s="73"/>
      <c r="E19" s="73"/>
      <c r="F19" s="73"/>
      <c r="G19" s="73"/>
      <c r="H19" s="73"/>
      <c r="I19" s="73"/>
      <c r="J19" s="73"/>
      <c r="K19" s="73"/>
    </row>
    <row r="20" spans="1:11" ht="34.5" customHeight="1">
      <c r="A20" s="73"/>
      <c r="B20" s="73"/>
      <c r="C20" s="73"/>
      <c r="D20" s="73"/>
      <c r="E20" s="73"/>
      <c r="F20" s="73"/>
      <c r="G20" s="73"/>
      <c r="H20" s="73"/>
      <c r="I20" s="73"/>
      <c r="J20" s="73"/>
      <c r="K20" s="73"/>
    </row>
    <row r="21" spans="1:11" ht="34.5" customHeight="1">
      <c r="A21" s="73"/>
      <c r="B21" s="73"/>
      <c r="C21" s="73"/>
      <c r="D21" s="73"/>
      <c r="E21" s="73"/>
      <c r="F21" s="73"/>
      <c r="G21" s="73"/>
      <c r="H21" s="73"/>
      <c r="I21" s="73"/>
      <c r="J21" s="73"/>
      <c r="K21" s="73"/>
    </row>
    <row r="22" spans="1:11" ht="34.5" customHeight="1">
      <c r="A22" s="73"/>
      <c r="B22" s="73"/>
      <c r="C22" s="73"/>
      <c r="D22" s="73"/>
      <c r="E22" s="73"/>
      <c r="F22" s="73"/>
      <c r="G22" s="73"/>
      <c r="H22" s="73"/>
      <c r="I22" s="73"/>
      <c r="J22" s="73"/>
      <c r="K22" s="73"/>
    </row>
    <row r="23" spans="1:11">
      <c r="A23" s="73"/>
      <c r="B23" s="73"/>
      <c r="C23" s="73"/>
      <c r="D23" s="73"/>
      <c r="E23" s="73"/>
      <c r="F23" s="73"/>
      <c r="G23" s="73"/>
      <c r="H23" s="73"/>
      <c r="I23" s="73"/>
      <c r="J23" s="73"/>
      <c r="K23" s="73"/>
    </row>
    <row r="24" spans="1:11">
      <c r="A24" s="73"/>
      <c r="B24" s="73"/>
      <c r="C24" s="73"/>
      <c r="D24" s="73"/>
      <c r="E24" s="73"/>
      <c r="F24" s="73"/>
      <c r="G24" s="73"/>
      <c r="H24" s="73"/>
      <c r="I24" s="73"/>
      <c r="J24" s="73"/>
      <c r="K24" s="73"/>
    </row>
    <row r="25" spans="1:11">
      <c r="A25" s="73"/>
      <c r="B25" s="73"/>
      <c r="C25" s="73"/>
      <c r="D25" s="73"/>
      <c r="E25" s="73"/>
      <c r="F25" s="73"/>
      <c r="G25" s="73"/>
      <c r="H25" s="73"/>
      <c r="I25" s="73"/>
      <c r="J25" s="73"/>
      <c r="K25" s="73"/>
    </row>
    <row r="26" spans="1:11">
      <c r="A26" s="73"/>
      <c r="B26" s="73"/>
      <c r="C26" s="73"/>
      <c r="D26" s="73"/>
      <c r="E26" s="73"/>
      <c r="F26" s="73"/>
      <c r="G26" s="73"/>
      <c r="H26" s="73"/>
      <c r="I26" s="73"/>
      <c r="J26" s="73"/>
      <c r="K26" s="73"/>
    </row>
    <row r="27" spans="1:11">
      <c r="A27" s="73"/>
      <c r="B27" s="73"/>
      <c r="C27" s="73"/>
      <c r="D27" s="73"/>
      <c r="E27" s="73"/>
      <c r="F27" s="73"/>
      <c r="G27" s="73"/>
      <c r="H27" s="73"/>
      <c r="I27" s="73"/>
      <c r="J27" s="73"/>
      <c r="K27" s="73"/>
    </row>
    <row r="28" spans="1:11">
      <c r="A28" s="73"/>
      <c r="B28" s="73"/>
      <c r="C28" s="73"/>
      <c r="D28" s="73"/>
      <c r="E28" s="73"/>
      <c r="F28" s="73"/>
      <c r="G28" s="73"/>
      <c r="H28" s="73"/>
      <c r="I28" s="73"/>
      <c r="J28" s="73"/>
      <c r="K28" s="73"/>
    </row>
    <row r="29" spans="1:11">
      <c r="A29" s="73"/>
      <c r="B29" s="73"/>
      <c r="C29" s="73"/>
      <c r="D29" s="73"/>
      <c r="E29" s="73"/>
      <c r="F29" s="73"/>
      <c r="G29" s="73"/>
      <c r="H29" s="73"/>
      <c r="I29" s="73"/>
      <c r="J29" s="73"/>
      <c r="K29" s="73"/>
    </row>
    <row r="30" spans="1:11">
      <c r="A30" s="73"/>
      <c r="B30" s="73"/>
      <c r="C30" s="73"/>
      <c r="D30" s="73"/>
      <c r="E30" s="73"/>
      <c r="F30" s="73"/>
      <c r="G30" s="73"/>
      <c r="H30" s="73"/>
      <c r="I30" s="73"/>
      <c r="J30" s="73"/>
      <c r="K30" s="73"/>
    </row>
    <row r="31" spans="1:11">
      <c r="A31" s="73"/>
      <c r="B31" s="73"/>
      <c r="C31" s="73"/>
      <c r="D31" s="73"/>
      <c r="E31" s="73"/>
      <c r="F31" s="73"/>
      <c r="G31" s="73"/>
      <c r="H31" s="73"/>
      <c r="I31" s="73"/>
      <c r="J31" s="73"/>
      <c r="K31" s="73"/>
    </row>
    <row r="32" spans="1:11">
      <c r="A32" s="73"/>
      <c r="B32" s="73"/>
      <c r="C32" s="73"/>
      <c r="D32" s="73"/>
      <c r="E32" s="73"/>
      <c r="F32" s="73"/>
      <c r="G32" s="73"/>
      <c r="H32" s="73"/>
      <c r="I32" s="73"/>
      <c r="J32" s="73"/>
      <c r="K32" s="73"/>
    </row>
    <row r="33" spans="1:11">
      <c r="A33" s="73"/>
      <c r="B33" s="73"/>
      <c r="C33" s="73"/>
      <c r="D33" s="73"/>
      <c r="E33" s="73"/>
      <c r="F33" s="73"/>
      <c r="G33" s="73"/>
      <c r="H33" s="73"/>
      <c r="I33" s="73"/>
      <c r="J33" s="73"/>
      <c r="K33" s="73"/>
    </row>
    <row r="34" spans="1:11">
      <c r="A34" s="73"/>
      <c r="B34" s="73"/>
      <c r="C34" s="73"/>
      <c r="D34" s="73"/>
      <c r="E34" s="73"/>
      <c r="F34" s="73"/>
      <c r="G34" s="73"/>
      <c r="H34" s="73"/>
      <c r="I34" s="73"/>
      <c r="J34" s="73"/>
      <c r="K34" s="73"/>
    </row>
  </sheetData>
  <mergeCells count="4">
    <mergeCell ref="B2:F2"/>
    <mergeCell ref="G2:K2"/>
    <mergeCell ref="B3:F3"/>
    <mergeCell ref="G3:K3"/>
  </mergeCells>
  <phoneticPr fontId="1" type="noConversion"/>
  <pageMargins left="0.70866141732283472" right="0.70866141732283472" top="0.74803149606299213" bottom="0.74803149606299213" header="0.31496062992125984" footer="0.31496062992125984"/>
  <pageSetup paperSize="9" scale="69" orientation="landscape" r:id="rId1"/>
  <headerFooter>
    <oddHeader>&amp;L&amp;"微軟正黑體,標準"&amp;14&amp;A&amp;C&amp;"微軟正黑體,粗體"&amp;18 111年ORSA報告重點項目</oddHeader>
    <oddFooter>&amp;C&amp;"微軟正黑體,標準"第 &amp;P 頁，共 &amp;N 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8"/>
  <sheetViews>
    <sheetView view="pageLayout" topLeftCell="B1" zoomScaleNormal="112" zoomScaleSheetLayoutView="100" workbookViewId="0">
      <selection activeCell="B8" sqref="B8:C8"/>
    </sheetView>
  </sheetViews>
  <sheetFormatPr defaultColWidth="9" defaultRowHeight="15.75"/>
  <cols>
    <col min="1" max="1" width="20.875" style="73" customWidth="1"/>
    <col min="2" max="2" width="31.375" style="73" customWidth="1"/>
    <col min="3" max="3" width="33.875" style="73" bestFit="1" customWidth="1"/>
    <col min="4" max="8" width="33.875" style="73" customWidth="1"/>
    <col min="9" max="16384" width="9" style="73"/>
  </cols>
  <sheetData>
    <row r="1" spans="1:8" s="56" customFormat="1" ht="17.25" thickBot="1">
      <c r="A1" s="54" t="s">
        <v>128</v>
      </c>
      <c r="B1" s="55"/>
      <c r="C1" s="55"/>
      <c r="D1" s="55"/>
      <c r="E1" s="55"/>
      <c r="F1" s="55"/>
      <c r="G1" s="55"/>
      <c r="H1" s="55"/>
    </row>
    <row r="2" spans="1:8" s="56" customFormat="1" ht="16.5">
      <c r="A2" s="201" t="s">
        <v>113</v>
      </c>
      <c r="B2" s="203" t="s">
        <v>114</v>
      </c>
      <c r="C2" s="204"/>
      <c r="D2" s="205"/>
      <c r="E2" s="203" t="s">
        <v>115</v>
      </c>
      <c r="F2" s="204"/>
      <c r="G2" s="205"/>
      <c r="H2" s="206" t="s">
        <v>116</v>
      </c>
    </row>
    <row r="3" spans="1:8" s="59" customFormat="1" ht="60" customHeight="1" thickBot="1">
      <c r="A3" s="202"/>
      <c r="B3" s="74" t="s">
        <v>129</v>
      </c>
      <c r="C3" s="74" t="s">
        <v>130</v>
      </c>
      <c r="D3" s="74" t="s">
        <v>131</v>
      </c>
      <c r="E3" s="74" t="s">
        <v>129</v>
      </c>
      <c r="F3" s="74" t="s">
        <v>130</v>
      </c>
      <c r="G3" s="74" t="s">
        <v>131</v>
      </c>
      <c r="H3" s="207"/>
    </row>
    <row r="4" spans="1:8" s="59" customFormat="1" ht="60" customHeight="1">
      <c r="A4" s="75" t="s">
        <v>132</v>
      </c>
      <c r="B4" s="76"/>
      <c r="C4" s="76"/>
      <c r="D4" s="77"/>
      <c r="E4" s="78"/>
      <c r="F4" s="78"/>
      <c r="G4" s="77"/>
      <c r="H4" s="208" t="s">
        <v>133</v>
      </c>
    </row>
    <row r="5" spans="1:8" s="59" customFormat="1" ht="60" customHeight="1">
      <c r="A5" s="79" t="s">
        <v>134</v>
      </c>
      <c r="B5" s="80"/>
      <c r="C5" s="80"/>
      <c r="D5" s="81"/>
      <c r="E5" s="80"/>
      <c r="F5" s="80"/>
      <c r="G5" s="81"/>
      <c r="H5" s="208"/>
    </row>
    <row r="6" spans="1:8" ht="60" customHeight="1">
      <c r="A6" s="79" t="s">
        <v>125</v>
      </c>
      <c r="B6" s="81"/>
      <c r="C6" s="81"/>
      <c r="D6" s="81"/>
      <c r="E6" s="81"/>
      <c r="F6" s="81"/>
      <c r="G6" s="81"/>
      <c r="H6" s="208"/>
    </row>
    <row r="7" spans="1:8" s="84" customFormat="1" ht="69.95" customHeight="1" thickBot="1">
      <c r="A7" s="82"/>
      <c r="B7" s="83"/>
      <c r="C7" s="83"/>
      <c r="D7" s="83"/>
      <c r="E7" s="83"/>
      <c r="F7" s="83"/>
      <c r="G7" s="83"/>
      <c r="H7" s="209"/>
    </row>
    <row r="8" spans="1:8">
      <c r="A8" s="73" t="s">
        <v>127</v>
      </c>
    </row>
  </sheetData>
  <mergeCells count="5">
    <mergeCell ref="A2:A3"/>
    <mergeCell ref="B2:D2"/>
    <mergeCell ref="E2:G2"/>
    <mergeCell ref="H2:H3"/>
    <mergeCell ref="H4:H7"/>
  </mergeCells>
  <phoneticPr fontId="1" type="noConversion"/>
  <pageMargins left="0.70866141732283472" right="0.70866141732283472" top="0.74803149606299213" bottom="0.74803149606299213" header="0.31496062992125984" footer="0.31496062992125984"/>
  <pageSetup paperSize="9" scale="51" orientation="landscape" r:id="rId1"/>
  <headerFooter>
    <oddHeader>&amp;L&amp;"微軟正黑體,標準"&amp;14&amp;A&amp;C&amp;"微軟正黑體,粗體"&amp;18 111年ORSA報告重點項目</oddHeader>
    <oddFooter>&amp;C&amp;"微軟正黑體,標準"第 &amp;P 頁，共 &amp;N 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5"/>
  <sheetViews>
    <sheetView zoomScale="112" zoomScaleNormal="112" zoomScaleSheetLayoutView="100" workbookViewId="0">
      <selection activeCell="D8" sqref="D8"/>
    </sheetView>
  </sheetViews>
  <sheetFormatPr defaultColWidth="9" defaultRowHeight="15.75"/>
  <cols>
    <col min="1" max="3" width="33.875" style="73" customWidth="1"/>
    <col min="4" max="4" width="43.625" style="73" customWidth="1"/>
    <col min="5" max="16384" width="9" style="73"/>
  </cols>
  <sheetData>
    <row r="1" spans="1:4" s="56" customFormat="1" ht="17.25" thickBot="1">
      <c r="A1" s="55" t="s">
        <v>135</v>
      </c>
      <c r="B1" s="55"/>
      <c r="C1" s="55"/>
      <c r="D1" s="55"/>
    </row>
    <row r="2" spans="1:4" s="56" customFormat="1" ht="17.25" thickBot="1">
      <c r="A2" s="57" t="s">
        <v>113</v>
      </c>
      <c r="B2" s="85" t="s">
        <v>114</v>
      </c>
      <c r="C2" s="85" t="s">
        <v>115</v>
      </c>
      <c r="D2" s="58" t="s">
        <v>116</v>
      </c>
    </row>
    <row r="3" spans="1:4" s="56" customFormat="1" ht="60" customHeight="1">
      <c r="A3" s="86" t="s">
        <v>136</v>
      </c>
      <c r="B3" s="87"/>
      <c r="C3" s="88"/>
      <c r="D3" s="89" t="s">
        <v>137</v>
      </c>
    </row>
    <row r="4" spans="1:4" s="59" customFormat="1" ht="60" customHeight="1">
      <c r="A4" s="90" t="s">
        <v>138</v>
      </c>
      <c r="B4" s="80"/>
      <c r="C4" s="80"/>
      <c r="D4" s="91" t="s">
        <v>139</v>
      </c>
    </row>
    <row r="5" spans="1:4" s="59" customFormat="1" ht="60" customHeight="1">
      <c r="A5" s="92" t="s">
        <v>140</v>
      </c>
      <c r="B5" s="93"/>
      <c r="C5" s="94"/>
      <c r="D5" s="95" t="s">
        <v>141</v>
      </c>
    </row>
    <row r="6" spans="1:4" s="59" customFormat="1" ht="60" customHeight="1" thickBot="1">
      <c r="A6" s="96" t="s">
        <v>142</v>
      </c>
      <c r="B6" s="97"/>
      <c r="C6" s="98"/>
      <c r="D6" s="99"/>
    </row>
    <row r="7" spans="1:4" ht="22.15" customHeight="1">
      <c r="A7" s="73" t="s">
        <v>127</v>
      </c>
    </row>
    <row r="8" spans="1:4" s="84" customFormat="1" ht="60" customHeight="1"/>
    <row r="9" spans="1:4" s="84" customFormat="1" ht="69.95" customHeight="1"/>
    <row r="10" spans="1:4" s="84" customFormat="1" ht="34.5" customHeight="1"/>
    <row r="11" spans="1:4" ht="34.5" customHeight="1"/>
    <row r="12" spans="1:4" ht="34.5" customHeight="1"/>
    <row r="13" spans="1:4" ht="34.5" customHeight="1"/>
    <row r="14" spans="1:4" ht="34.5" customHeight="1"/>
    <row r="15" spans="1:4" ht="34.5" customHeight="1"/>
    <row r="16" spans="1:4" ht="34.5" customHeight="1"/>
    <row r="17" ht="34.5" customHeight="1"/>
    <row r="18" ht="34.5" customHeight="1"/>
    <row r="19" ht="34.5" customHeight="1"/>
    <row r="20" ht="34.5" customHeight="1"/>
    <row r="21" ht="34.5" customHeight="1"/>
    <row r="22" ht="34.5" customHeight="1"/>
    <row r="23" ht="34.5" customHeight="1"/>
    <row r="24" ht="34.5" customHeight="1"/>
    <row r="25" ht="34.5" customHeight="1"/>
  </sheetData>
  <phoneticPr fontId="1" type="noConversion"/>
  <pageMargins left="0.7" right="0.7" top="0.75" bottom="0.75" header="0.3" footer="0.3"/>
  <pageSetup paperSize="9" scale="90" orientation="landscape" r:id="rId1"/>
  <headerFooter>
    <oddHeader>&amp;L&amp;"微軟正黑體,標準"&amp;14&amp;A&amp;C&amp;"微軟正黑體,粗體"&amp;18 111年ORSA報告重點項目</oddHeader>
    <oddFooter>&amp;C&amp;"微軟正黑體,標準"第 &amp;P 頁，共 &amp;N 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4"/>
  <sheetViews>
    <sheetView topLeftCell="A10" zoomScale="112" zoomScaleNormal="112" zoomScaleSheetLayoutView="100" workbookViewId="0">
      <selection activeCell="A23" sqref="A23:XFD23"/>
    </sheetView>
  </sheetViews>
  <sheetFormatPr defaultColWidth="9" defaultRowHeight="15.75"/>
  <cols>
    <col min="1" max="1" width="30.875" style="73" customWidth="1"/>
    <col min="2" max="2" width="27.375" style="73" customWidth="1"/>
    <col min="3" max="3" width="16.625" style="73" customWidth="1"/>
    <col min="4" max="6" width="18.625" style="73" customWidth="1"/>
    <col min="7" max="8" width="12.625" style="73" customWidth="1"/>
    <col min="9" max="9" width="49.5" style="73" customWidth="1"/>
    <col min="10" max="10" width="3.375" style="73" customWidth="1"/>
    <col min="11" max="16384" width="9" style="73"/>
  </cols>
  <sheetData>
    <row r="1" spans="1:10" s="56" customFormat="1" ht="17.25" thickBot="1">
      <c r="A1" s="55" t="s">
        <v>143</v>
      </c>
      <c r="B1" s="55"/>
      <c r="C1" s="55"/>
      <c r="D1" s="55"/>
      <c r="E1" s="55"/>
      <c r="F1" s="55"/>
      <c r="G1" s="55"/>
      <c r="H1" s="55"/>
      <c r="I1" s="55"/>
    </row>
    <row r="2" spans="1:10" s="56" customFormat="1" ht="17.25" thickBot="1">
      <c r="A2" s="100" t="s">
        <v>144</v>
      </c>
      <c r="B2" s="101"/>
      <c r="C2" s="102" t="s">
        <v>145</v>
      </c>
      <c r="D2" s="55"/>
      <c r="E2" s="55"/>
      <c r="F2" s="55"/>
      <c r="G2" s="55"/>
      <c r="H2" s="55"/>
      <c r="I2" s="55"/>
    </row>
    <row r="3" spans="1:10" s="56" customFormat="1" ht="60" customHeight="1" thickBot="1">
      <c r="A3" s="103" t="s">
        <v>146</v>
      </c>
      <c r="B3" s="104">
        <v>111</v>
      </c>
      <c r="C3" s="103"/>
      <c r="D3" s="55"/>
      <c r="E3" s="55"/>
      <c r="F3" s="55"/>
      <c r="G3" s="55"/>
      <c r="H3" s="55"/>
      <c r="I3" s="55"/>
    </row>
    <row r="4" spans="1:10" s="59" customFormat="1" ht="20.25" customHeight="1">
      <c r="A4" s="57" t="s">
        <v>113</v>
      </c>
      <c r="B4" s="105" t="s">
        <v>147</v>
      </c>
      <c r="C4" s="85" t="s">
        <v>148</v>
      </c>
      <c r="D4" s="85" t="s">
        <v>149</v>
      </c>
      <c r="E4" s="85" t="s">
        <v>150</v>
      </c>
      <c r="F4" s="85" t="s">
        <v>151</v>
      </c>
      <c r="G4" s="85" t="s">
        <v>152</v>
      </c>
      <c r="H4" s="85" t="s">
        <v>56</v>
      </c>
      <c r="I4" s="58" t="s">
        <v>116</v>
      </c>
      <c r="J4" s="106"/>
    </row>
    <row r="5" spans="1:10" s="59" customFormat="1" ht="45" customHeight="1">
      <c r="A5" s="79" t="s">
        <v>153</v>
      </c>
      <c r="B5" s="107" t="s">
        <v>121</v>
      </c>
      <c r="C5" s="80"/>
      <c r="D5" s="80"/>
      <c r="E5" s="80"/>
      <c r="F5" s="80"/>
      <c r="G5" s="108"/>
      <c r="H5" s="108"/>
      <c r="I5" s="210" t="s">
        <v>231</v>
      </c>
      <c r="J5" s="106"/>
    </row>
    <row r="6" spans="1:10" s="59" customFormat="1" ht="45" customHeight="1">
      <c r="A6" s="79" t="s">
        <v>154</v>
      </c>
      <c r="B6" s="107" t="s">
        <v>123</v>
      </c>
      <c r="C6" s="80"/>
      <c r="D6" s="80"/>
      <c r="E6" s="80"/>
      <c r="F6" s="80"/>
      <c r="G6" s="108"/>
      <c r="H6" s="108"/>
      <c r="I6" s="211"/>
      <c r="J6" s="106"/>
    </row>
    <row r="7" spans="1:10" s="59" customFormat="1" ht="45" customHeight="1">
      <c r="A7" s="79" t="s">
        <v>155</v>
      </c>
      <c r="B7" s="108" t="str">
        <f>IF('指定附表1-2 風險胃納'!B4="","",'指定附表1-2 風險胃納'!B4)</f>
        <v/>
      </c>
      <c r="C7" s="108"/>
      <c r="D7" s="108"/>
      <c r="E7" s="108"/>
      <c r="F7" s="108"/>
      <c r="G7" s="108"/>
      <c r="H7" s="108"/>
      <c r="I7" s="211"/>
      <c r="J7" s="109"/>
    </row>
    <row r="8" spans="1:10" s="59" customFormat="1" ht="45" customHeight="1">
      <c r="A8" s="79" t="s">
        <v>156</v>
      </c>
      <c r="B8" s="108" t="str">
        <f>IF('指定附表1-2 風險胃納'!B5="","",'指定附表1-2 風險胃納'!B5)</f>
        <v/>
      </c>
      <c r="C8" s="108"/>
      <c r="D8" s="108"/>
      <c r="E8" s="108"/>
      <c r="F8" s="108"/>
      <c r="G8" s="108"/>
      <c r="H8" s="108"/>
      <c r="I8" s="211"/>
    </row>
    <row r="9" spans="1:10" ht="45" customHeight="1">
      <c r="A9" s="79" t="s">
        <v>125</v>
      </c>
      <c r="B9" s="108" t="str">
        <f>IF('指定附表1-2 風險胃納'!B6="","",'指定附表1-2 風險胃納'!B6)</f>
        <v/>
      </c>
      <c r="C9" s="108"/>
      <c r="D9" s="108"/>
      <c r="E9" s="108"/>
      <c r="F9" s="108"/>
      <c r="G9" s="108"/>
      <c r="H9" s="108"/>
      <c r="I9" s="211"/>
    </row>
    <row r="10" spans="1:10" s="84" customFormat="1" ht="45" customHeight="1" thickBot="1">
      <c r="A10" s="110"/>
      <c r="B10" s="111"/>
      <c r="C10" s="111"/>
      <c r="D10" s="111"/>
      <c r="E10" s="111"/>
      <c r="F10" s="111"/>
      <c r="G10" s="111"/>
      <c r="H10" s="111"/>
      <c r="I10" s="212"/>
    </row>
    <row r="11" spans="1:10" s="113" customFormat="1" ht="18.75">
      <c r="A11" s="112" t="s">
        <v>157</v>
      </c>
    </row>
    <row r="12" spans="1:10" s="113" customFormat="1" ht="9.9499999999999993" customHeight="1"/>
    <row r="13" spans="1:10" ht="17.25" thickBot="1">
      <c r="A13" s="103" t="s">
        <v>158</v>
      </c>
      <c r="B13" s="103"/>
      <c r="C13" s="103"/>
      <c r="D13" s="103"/>
      <c r="E13" s="103"/>
      <c r="F13" s="103"/>
      <c r="G13" s="103"/>
      <c r="H13" s="103"/>
      <c r="I13" s="103"/>
    </row>
    <row r="14" spans="1:10" s="56" customFormat="1" ht="17.25" thickBot="1">
      <c r="A14" s="100" t="s">
        <v>144</v>
      </c>
      <c r="B14" s="101"/>
      <c r="C14" s="102" t="s">
        <v>159</v>
      </c>
      <c r="D14" s="55"/>
      <c r="E14" s="55"/>
      <c r="F14" s="55"/>
      <c r="G14" s="55"/>
      <c r="H14" s="55"/>
      <c r="I14" s="55"/>
    </row>
    <row r="15" spans="1:10" s="56" customFormat="1" ht="17.25" thickBot="1">
      <c r="A15" s="103" t="s">
        <v>146</v>
      </c>
      <c r="B15" s="104">
        <v>110</v>
      </c>
      <c r="C15" s="103"/>
      <c r="D15" s="55"/>
      <c r="E15" s="55"/>
      <c r="F15" s="55"/>
      <c r="G15" s="55"/>
      <c r="H15" s="55"/>
      <c r="I15" s="55"/>
    </row>
    <row r="16" spans="1:10" s="59" customFormat="1" ht="20.25" customHeight="1">
      <c r="A16" s="114" t="s">
        <v>113</v>
      </c>
      <c r="B16" s="115" t="s">
        <v>160</v>
      </c>
      <c r="C16" s="116" t="s">
        <v>148</v>
      </c>
      <c r="D16" s="116" t="s">
        <v>149</v>
      </c>
      <c r="E16" s="116" t="s">
        <v>150</v>
      </c>
      <c r="F16" s="116" t="s">
        <v>151</v>
      </c>
      <c r="G16" s="116" t="s">
        <v>152</v>
      </c>
      <c r="H16" s="116" t="s">
        <v>56</v>
      </c>
      <c r="I16" s="117" t="s">
        <v>116</v>
      </c>
      <c r="J16" s="106"/>
    </row>
    <row r="17" spans="1:10" s="59" customFormat="1" ht="45" customHeight="1">
      <c r="A17" s="118" t="s">
        <v>153</v>
      </c>
      <c r="B17" s="119" t="s">
        <v>121</v>
      </c>
      <c r="C17" s="120"/>
      <c r="D17" s="120"/>
      <c r="E17" s="120"/>
      <c r="F17" s="120"/>
      <c r="G17" s="121"/>
      <c r="H17" s="121"/>
      <c r="I17" s="213" t="s">
        <v>161</v>
      </c>
      <c r="J17" s="106"/>
    </row>
    <row r="18" spans="1:10" s="59" customFormat="1" ht="45" customHeight="1">
      <c r="A18" s="118" t="s">
        <v>154</v>
      </c>
      <c r="B18" s="119" t="s">
        <v>123</v>
      </c>
      <c r="C18" s="120"/>
      <c r="D18" s="120"/>
      <c r="E18" s="120"/>
      <c r="F18" s="120"/>
      <c r="G18" s="121"/>
      <c r="H18" s="121"/>
      <c r="I18" s="214"/>
      <c r="J18" s="106"/>
    </row>
    <row r="19" spans="1:10" s="59" customFormat="1" ht="45" customHeight="1">
      <c r="A19" s="118" t="s">
        <v>155</v>
      </c>
      <c r="B19" s="121" t="str">
        <f>IF('指定附表1-2 風險胃納'!B33="","",'指定附表1-2 風險胃納'!B33)</f>
        <v/>
      </c>
      <c r="C19" s="121"/>
      <c r="D19" s="121"/>
      <c r="E19" s="121"/>
      <c r="F19" s="121"/>
      <c r="G19" s="121"/>
      <c r="H19" s="121"/>
      <c r="I19" s="214"/>
      <c r="J19" s="109"/>
    </row>
    <row r="20" spans="1:10" s="59" customFormat="1" ht="45" customHeight="1">
      <c r="A20" s="118" t="s">
        <v>156</v>
      </c>
      <c r="B20" s="121" t="str">
        <f>IF('指定附表1-2 風險胃納'!B34="","",'指定附表1-2 風險胃納'!B34)</f>
        <v/>
      </c>
      <c r="C20" s="121"/>
      <c r="D20" s="121"/>
      <c r="E20" s="121"/>
      <c r="F20" s="121"/>
      <c r="G20" s="121"/>
      <c r="H20" s="121"/>
      <c r="I20" s="214"/>
    </row>
    <row r="21" spans="1:10" ht="45" customHeight="1">
      <c r="A21" s="118" t="s">
        <v>162</v>
      </c>
      <c r="B21" s="121" t="str">
        <f>IF('指定附表1-2 風險胃納'!B35="","",'指定附表1-2 風險胃納'!B35)</f>
        <v/>
      </c>
      <c r="C21" s="121"/>
      <c r="D21" s="121"/>
      <c r="E21" s="121"/>
      <c r="F21" s="121"/>
      <c r="G21" s="121"/>
      <c r="H21" s="121"/>
      <c r="I21" s="214"/>
    </row>
    <row r="22" spans="1:10" s="84" customFormat="1" ht="45" customHeight="1" thickBot="1">
      <c r="A22" s="122"/>
      <c r="B22" s="123"/>
      <c r="C22" s="123"/>
      <c r="D22" s="123"/>
      <c r="E22" s="123"/>
      <c r="F22" s="123"/>
      <c r="G22" s="123"/>
      <c r="H22" s="123"/>
      <c r="I22" s="215"/>
    </row>
    <row r="23" spans="1:10" s="113" customFormat="1" ht="18.75">
      <c r="A23" s="112" t="s">
        <v>157</v>
      </c>
    </row>
    <row r="24" spans="1:10" s="113" customFormat="1">
      <c r="A24" s="113" t="s">
        <v>127</v>
      </c>
    </row>
  </sheetData>
  <mergeCells count="2">
    <mergeCell ref="I5:I10"/>
    <mergeCell ref="I17:I22"/>
  </mergeCells>
  <phoneticPr fontId="1" type="noConversion"/>
  <printOptions horizontalCentered="1"/>
  <pageMargins left="0.7" right="0.7" top="0.75" bottom="0.75" header="0.3" footer="0.3"/>
  <pageSetup paperSize="9" scale="63" orientation="landscape" r:id="rId1"/>
  <headerFooter>
    <oddHeader>&amp;L&amp;"微軟正黑體,標準"&amp;14&amp;A&amp;C&amp;"微軟正黑體,粗體"&amp;18 111年ORSA報告重點項目</oddHeader>
    <oddFooter>&amp;C&amp;"微軟正黑體,標準"第 &amp;P 頁，共 &amp;N 頁</oddFooter>
  </headerFooter>
  <rowBreaks count="1" manualBreakCount="1">
    <brk id="1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2"/>
  <sheetViews>
    <sheetView view="pageLayout" zoomScaleNormal="112" zoomScaleSheetLayoutView="112" workbookViewId="0">
      <selection activeCell="F4" sqref="F4:F6"/>
    </sheetView>
  </sheetViews>
  <sheetFormatPr defaultColWidth="9" defaultRowHeight="15.75"/>
  <cols>
    <col min="1" max="1" width="25.25" style="73" bestFit="1" customWidth="1"/>
    <col min="2" max="5" width="40.625" style="73" customWidth="1"/>
    <col min="6" max="6" width="44" style="73" customWidth="1"/>
    <col min="7" max="16384" width="9" style="73"/>
  </cols>
  <sheetData>
    <row r="1" spans="1:6" s="56" customFormat="1" ht="17.25" thickBot="1">
      <c r="A1" s="55" t="s">
        <v>163</v>
      </c>
      <c r="B1" s="55"/>
      <c r="C1" s="55"/>
      <c r="D1" s="55"/>
      <c r="E1" s="55"/>
      <c r="F1" s="55"/>
    </row>
    <row r="2" spans="1:6" s="56" customFormat="1" ht="16.899999999999999" customHeight="1" thickBot="1">
      <c r="A2" s="114" t="s">
        <v>113</v>
      </c>
      <c r="B2" s="216" t="s">
        <v>114</v>
      </c>
      <c r="C2" s="217"/>
      <c r="D2" s="216" t="s">
        <v>115</v>
      </c>
      <c r="E2" s="217"/>
      <c r="F2" s="117" t="s">
        <v>116</v>
      </c>
    </row>
    <row r="3" spans="1:6" s="59" customFormat="1" ht="110.1" customHeight="1" thickBot="1">
      <c r="A3" s="124" t="s">
        <v>164</v>
      </c>
      <c r="B3" s="125"/>
      <c r="C3" s="126"/>
      <c r="D3" s="125"/>
      <c r="E3" s="126"/>
      <c r="F3" s="127" t="s">
        <v>229</v>
      </c>
    </row>
    <row r="4" spans="1:6" s="59" customFormat="1" ht="60" customHeight="1">
      <c r="A4" s="128" t="s">
        <v>165</v>
      </c>
      <c r="B4" s="129"/>
      <c r="C4" s="130"/>
      <c r="D4" s="129"/>
      <c r="E4" s="130"/>
      <c r="F4" s="218" t="s">
        <v>166</v>
      </c>
    </row>
    <row r="5" spans="1:6" s="59" customFormat="1" ht="60" customHeight="1">
      <c r="A5" s="131" t="s">
        <v>167</v>
      </c>
      <c r="B5" s="132"/>
      <c r="C5" s="132"/>
      <c r="D5" s="132"/>
      <c r="E5" s="132"/>
      <c r="F5" s="219"/>
    </row>
    <row r="6" spans="1:6" ht="60" customHeight="1" thickBot="1">
      <c r="A6" s="133" t="s">
        <v>125</v>
      </c>
      <c r="B6" s="134"/>
      <c r="C6" s="134"/>
      <c r="D6" s="134"/>
      <c r="E6" s="134"/>
      <c r="F6" s="220"/>
    </row>
    <row r="7" spans="1:6" s="84" customFormat="1" ht="34.5" customHeight="1"/>
    <row r="8" spans="1:6" ht="34.5" customHeight="1"/>
    <row r="9" spans="1:6" ht="34.5" customHeight="1"/>
    <row r="10" spans="1:6" ht="34.5" customHeight="1"/>
    <row r="11" spans="1:6" ht="34.5" customHeight="1"/>
    <row r="12" spans="1:6" ht="34.5" customHeight="1"/>
    <row r="13" spans="1:6" ht="34.5" customHeight="1"/>
    <row r="14" spans="1:6" ht="34.5" customHeight="1"/>
    <row r="15" spans="1:6" ht="34.5" customHeight="1"/>
    <row r="16" spans="1:6" ht="34.5" customHeight="1"/>
    <row r="17" ht="34.5" customHeight="1"/>
    <row r="18" ht="34.5" customHeight="1"/>
    <row r="19" ht="34.5" customHeight="1"/>
    <row r="20" ht="34.5" customHeight="1"/>
    <row r="21" ht="34.5" customHeight="1"/>
    <row r="22" ht="34.5" customHeight="1"/>
  </sheetData>
  <mergeCells count="3">
    <mergeCell ref="B2:C2"/>
    <mergeCell ref="D2:E2"/>
    <mergeCell ref="F4:F6"/>
  </mergeCells>
  <phoneticPr fontId="1" type="noConversion"/>
  <pageMargins left="0.7" right="0.7" top="0.75" bottom="0.75" header="0.3" footer="0.3"/>
  <pageSetup paperSize="9" scale="56" orientation="landscape" r:id="rId1"/>
  <headerFooter>
    <oddHeader>&amp;L&amp;"微軟正黑體,標準"&amp;14&amp;A&amp;C&amp;"微軟正黑體,粗體"&amp;18 111年ORSA報告重點項目</oddHeader>
    <oddFooter>&amp;C&amp;"微軟正黑體,標準"第 &amp;P 頁，共 &amp;N 頁</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6"/>
  <sheetViews>
    <sheetView topLeftCell="A4" zoomScale="112" zoomScaleNormal="112" zoomScaleSheetLayoutView="112" workbookViewId="0">
      <selection activeCell="A9" sqref="A9:XFD9"/>
    </sheetView>
  </sheetViews>
  <sheetFormatPr defaultColWidth="9" defaultRowHeight="15.75"/>
  <cols>
    <col min="1" max="2" width="14.625" style="73" customWidth="1"/>
    <col min="3" max="8" width="15.625" style="73" customWidth="1"/>
    <col min="9" max="9" width="57.625" style="73" customWidth="1"/>
    <col min="10" max="16384" width="9" style="73"/>
  </cols>
  <sheetData>
    <row r="1" spans="1:9" s="56" customFormat="1" ht="17.25" thickBot="1">
      <c r="A1" s="55" t="s">
        <v>168</v>
      </c>
      <c r="B1" s="55"/>
      <c r="C1" s="55"/>
      <c r="D1" s="55"/>
      <c r="E1" s="55"/>
      <c r="F1" s="55"/>
      <c r="G1" s="55"/>
      <c r="H1" s="55"/>
      <c r="I1" s="55"/>
    </row>
    <row r="2" spans="1:9" s="135" customFormat="1" ht="17.25" thickBot="1">
      <c r="A2" s="230" t="s">
        <v>113</v>
      </c>
      <c r="B2" s="221"/>
      <c r="C2" s="232" t="s">
        <v>114</v>
      </c>
      <c r="D2" s="217"/>
      <c r="E2" s="217"/>
      <c r="F2" s="232" t="s">
        <v>115</v>
      </c>
      <c r="G2" s="217"/>
      <c r="H2" s="233"/>
      <c r="I2" s="221" t="s">
        <v>116</v>
      </c>
    </row>
    <row r="3" spans="1:9" s="135" customFormat="1" ht="60" customHeight="1" thickBot="1">
      <c r="A3" s="231"/>
      <c r="B3" s="222"/>
      <c r="C3" s="114" t="s">
        <v>121</v>
      </c>
      <c r="D3" s="116" t="s">
        <v>123</v>
      </c>
      <c r="E3" s="117" t="s">
        <v>169</v>
      </c>
      <c r="F3" s="115" t="s">
        <v>121</v>
      </c>
      <c r="G3" s="116" t="s">
        <v>123</v>
      </c>
      <c r="H3" s="117" t="s">
        <v>169</v>
      </c>
      <c r="I3" s="222"/>
    </row>
    <row r="4" spans="1:9" s="141" customFormat="1" ht="72" customHeight="1">
      <c r="A4" s="223" t="s">
        <v>170</v>
      </c>
      <c r="B4" s="136" t="s">
        <v>171</v>
      </c>
      <c r="C4" s="137"/>
      <c r="D4" s="138"/>
      <c r="E4" s="139"/>
      <c r="F4" s="138"/>
      <c r="G4" s="138"/>
      <c r="H4" s="139"/>
      <c r="I4" s="140" t="s">
        <v>172</v>
      </c>
    </row>
    <row r="5" spans="1:9" s="141" customFormat="1" ht="72" customHeight="1">
      <c r="A5" s="224"/>
      <c r="B5" s="142" t="s">
        <v>151</v>
      </c>
      <c r="C5" s="137"/>
      <c r="D5" s="138"/>
      <c r="E5" s="139"/>
      <c r="F5" s="138"/>
      <c r="G5" s="138"/>
      <c r="H5" s="139"/>
      <c r="I5" s="143" t="s">
        <v>173</v>
      </c>
    </row>
    <row r="6" spans="1:9" s="141" customFormat="1" ht="72" customHeight="1">
      <c r="A6" s="224" t="s">
        <v>174</v>
      </c>
      <c r="B6" s="142" t="s">
        <v>171</v>
      </c>
      <c r="C6" s="137"/>
      <c r="D6" s="138"/>
      <c r="E6" s="144"/>
      <c r="F6" s="138"/>
      <c r="G6" s="138"/>
      <c r="H6" s="144"/>
      <c r="I6" s="143" t="s">
        <v>175</v>
      </c>
    </row>
    <row r="7" spans="1:9" s="141" customFormat="1" ht="72" customHeight="1">
      <c r="A7" s="224"/>
      <c r="B7" s="142" t="s">
        <v>151</v>
      </c>
      <c r="C7" s="145"/>
      <c r="D7" s="146"/>
      <c r="E7" s="147"/>
      <c r="F7" s="148"/>
      <c r="G7" s="146"/>
      <c r="H7" s="147"/>
      <c r="I7" s="149" t="s">
        <v>176</v>
      </c>
    </row>
    <row r="8" spans="1:9" s="84" customFormat="1" ht="72" customHeight="1" thickBot="1">
      <c r="A8" s="150" t="s">
        <v>177</v>
      </c>
      <c r="B8" s="151" t="s">
        <v>178</v>
      </c>
      <c r="C8" s="152"/>
      <c r="D8" s="153"/>
      <c r="E8" s="154"/>
      <c r="F8" s="153"/>
      <c r="G8" s="153"/>
      <c r="H8" s="154"/>
      <c r="I8" s="155" t="s">
        <v>179</v>
      </c>
    </row>
    <row r="9" spans="1:9" s="84" customFormat="1" ht="90" customHeight="1" thickBot="1">
      <c r="A9" s="225" t="s">
        <v>180</v>
      </c>
      <c r="B9" s="226"/>
      <c r="C9" s="227"/>
      <c r="D9" s="228"/>
      <c r="E9" s="228"/>
      <c r="F9" s="227"/>
      <c r="G9" s="228"/>
      <c r="H9" s="229"/>
      <c r="I9" s="156" t="s">
        <v>181</v>
      </c>
    </row>
    <row r="10" spans="1:9" s="84" customFormat="1" ht="34.5" customHeight="1">
      <c r="A10" s="84" t="s">
        <v>127</v>
      </c>
    </row>
    <row r="11" spans="1:9" s="84" customFormat="1" ht="34.5" customHeight="1"/>
    <row r="12" spans="1:9" ht="34.5" customHeight="1"/>
    <row r="13" spans="1:9" ht="34.5" customHeight="1"/>
    <row r="14" spans="1:9" ht="34.5" customHeight="1"/>
    <row r="15" spans="1:9" ht="34.5" customHeight="1"/>
    <row r="16" spans="1:9"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sheetData>
  <mergeCells count="9">
    <mergeCell ref="I2:I3"/>
    <mergeCell ref="A4:A5"/>
    <mergeCell ref="A6:A7"/>
    <mergeCell ref="A9:B9"/>
    <mergeCell ref="C9:E9"/>
    <mergeCell ref="F9:H9"/>
    <mergeCell ref="A2:B3"/>
    <mergeCell ref="C2:E2"/>
    <mergeCell ref="F2:H2"/>
  </mergeCells>
  <phoneticPr fontId="1" type="noConversion"/>
  <pageMargins left="0.7" right="0.7" top="0.75" bottom="0.75" header="0.3" footer="0.3"/>
  <pageSetup paperSize="9" scale="72" orientation="landscape" r:id="rId1"/>
  <headerFooter>
    <oddHeader>&amp;L&amp;"微軟正黑體,標準"&amp;14&amp;A&amp;C&amp;"微軟正黑體,粗體"&amp;18 111年ORSA報告重點項目</oddHeader>
    <oddFooter>&amp;C&amp;"微軟正黑體,標準"第 &amp;P 頁，共 &amp;N 頁</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0"/>
  <sheetViews>
    <sheetView topLeftCell="A7" zoomScale="112" zoomScaleNormal="112" zoomScaleSheetLayoutView="112" workbookViewId="0">
      <selection activeCell="B10" sqref="A10:XFD10"/>
    </sheetView>
  </sheetViews>
  <sheetFormatPr defaultColWidth="9" defaultRowHeight="15.75"/>
  <cols>
    <col min="1" max="1" width="9" style="73"/>
    <col min="2" max="2" width="27.25" style="73" customWidth="1"/>
    <col min="3" max="4" width="45.75" style="73" customWidth="1"/>
    <col min="5" max="5" width="50.625" style="73" customWidth="1"/>
    <col min="6" max="16384" width="9" style="73"/>
  </cols>
  <sheetData>
    <row r="1" spans="1:6" s="56" customFormat="1" ht="17.25" thickBot="1">
      <c r="A1" s="56" t="s">
        <v>182</v>
      </c>
      <c r="B1" s="55"/>
      <c r="C1" s="55"/>
      <c r="D1" s="55"/>
      <c r="E1" s="55"/>
    </row>
    <row r="2" spans="1:6" s="135" customFormat="1" ht="17.25" thickBot="1">
      <c r="A2" s="234" t="s">
        <v>113</v>
      </c>
      <c r="B2" s="235"/>
      <c r="C2" s="116" t="s">
        <v>114</v>
      </c>
      <c r="D2" s="116" t="s">
        <v>115</v>
      </c>
      <c r="E2" s="117" t="s">
        <v>116</v>
      </c>
    </row>
    <row r="3" spans="1:6" s="141" customFormat="1" ht="60" customHeight="1">
      <c r="A3" s="236" t="s">
        <v>183</v>
      </c>
      <c r="B3" s="157" t="s">
        <v>184</v>
      </c>
      <c r="C3" s="158"/>
      <c r="D3" s="158"/>
      <c r="E3" s="159" t="s">
        <v>185</v>
      </c>
      <c r="F3" s="160"/>
    </row>
    <row r="4" spans="1:6" s="141" customFormat="1" ht="60" customHeight="1">
      <c r="A4" s="237"/>
      <c r="B4" s="161" t="s">
        <v>186</v>
      </c>
      <c r="C4" s="162"/>
      <c r="D4" s="162"/>
      <c r="E4" s="163" t="s">
        <v>187</v>
      </c>
      <c r="F4" s="160"/>
    </row>
    <row r="5" spans="1:6" s="141" customFormat="1" ht="80.099999999999994" customHeight="1">
      <c r="A5" s="238"/>
      <c r="B5" s="164" t="s">
        <v>188</v>
      </c>
      <c r="C5" s="120"/>
      <c r="D5" s="120"/>
      <c r="E5" s="165" t="s">
        <v>189</v>
      </c>
      <c r="F5" s="160"/>
    </row>
    <row r="6" spans="1:6" s="141" customFormat="1" ht="110.1" customHeight="1">
      <c r="A6" s="238"/>
      <c r="B6" s="164" t="s">
        <v>190</v>
      </c>
      <c r="C6" s="120" t="s">
        <v>191</v>
      </c>
      <c r="D6" s="120" t="s">
        <v>191</v>
      </c>
      <c r="E6" s="166" t="s">
        <v>192</v>
      </c>
      <c r="F6" s="160"/>
    </row>
    <row r="7" spans="1:6" s="141" customFormat="1" ht="69.95" customHeight="1">
      <c r="A7" s="238"/>
      <c r="B7" s="164" t="s">
        <v>193</v>
      </c>
      <c r="C7" s="120"/>
      <c r="D7" s="120"/>
      <c r="E7" s="165" t="s">
        <v>194</v>
      </c>
      <c r="F7" s="160"/>
    </row>
    <row r="8" spans="1:6" s="141" customFormat="1" ht="69.95" customHeight="1">
      <c r="A8" s="238"/>
      <c r="B8" s="164" t="s">
        <v>195</v>
      </c>
      <c r="C8" s="120"/>
      <c r="D8" s="120"/>
      <c r="E8" s="166" t="s">
        <v>196</v>
      </c>
      <c r="F8" s="160"/>
    </row>
    <row r="9" spans="1:6" s="141" customFormat="1" ht="54.95" customHeight="1">
      <c r="A9" s="238"/>
      <c r="B9" s="167" t="s">
        <v>197</v>
      </c>
      <c r="C9" s="120"/>
      <c r="D9" s="120"/>
      <c r="E9" s="165" t="s">
        <v>198</v>
      </c>
      <c r="F9" s="160"/>
    </row>
    <row r="10" spans="1:6" s="141" customFormat="1" ht="35.1" customHeight="1" thickBot="1">
      <c r="A10" s="239"/>
      <c r="B10" s="168" t="s">
        <v>199</v>
      </c>
      <c r="C10" s="169"/>
      <c r="D10" s="169"/>
      <c r="E10" s="170" t="s">
        <v>200</v>
      </c>
      <c r="F10" s="160"/>
    </row>
    <row r="11" spans="1:6" s="141" customFormat="1" ht="60" customHeight="1" thickBot="1">
      <c r="A11" s="240" t="s">
        <v>201</v>
      </c>
      <c r="B11" s="241"/>
      <c r="C11" s="171"/>
      <c r="D11" s="171"/>
      <c r="E11" s="172"/>
    </row>
    <row r="12" spans="1:6" ht="34.5" customHeight="1">
      <c r="A12" s="73" t="s">
        <v>127</v>
      </c>
    </row>
    <row r="13" spans="1:6" s="84" customFormat="1" ht="34.5" customHeight="1"/>
    <row r="14" spans="1:6" s="84" customFormat="1" ht="34.5" customHeight="1"/>
    <row r="15" spans="1:6" s="84" customFormat="1" ht="34.5" customHeight="1"/>
    <row r="16" spans="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sheetData>
  <mergeCells count="3">
    <mergeCell ref="A2:B2"/>
    <mergeCell ref="A3:A10"/>
    <mergeCell ref="A11:B11"/>
  </mergeCells>
  <phoneticPr fontId="1" type="noConversion"/>
  <pageMargins left="0.70866141732283472" right="0.70866141732283472" top="0.74803149606299213" bottom="0.74803149606299213" header="0.31496062992125984" footer="0.31496062992125984"/>
  <pageSetup paperSize="9" scale="73" orientation="landscape" r:id="rId1"/>
  <headerFooter>
    <oddHeader>&amp;L&amp;"微軟正黑體,標準"&amp;14&amp;A&amp;C&amp;"微軟正黑體,粗體"&amp;18 111年ORSA報告重點項目</oddHeader>
    <oddFooter>&amp;C&amp;"微軟正黑體,標準"第 &amp;P 頁，共 &amp;N 頁</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7"/>
  <sheetViews>
    <sheetView zoomScaleNormal="100" zoomScaleSheetLayoutView="100" workbookViewId="0">
      <selection activeCell="B8" sqref="B8:C8"/>
    </sheetView>
  </sheetViews>
  <sheetFormatPr defaultColWidth="9" defaultRowHeight="15.75"/>
  <cols>
    <col min="1" max="1" width="15.5" style="1" customWidth="1"/>
    <col min="2" max="2" width="5.875" style="11" customWidth="1"/>
    <col min="3" max="3" width="127.625" style="1" customWidth="1"/>
    <col min="4" max="16384" width="9" style="1"/>
  </cols>
  <sheetData>
    <row r="1" spans="1:3" ht="17.25" thickBot="1">
      <c r="A1" s="173" t="s">
        <v>202</v>
      </c>
      <c r="B1" s="174"/>
    </row>
    <row r="2" spans="1:3" ht="16.5">
      <c r="A2" s="114" t="s">
        <v>203</v>
      </c>
      <c r="B2" s="116" t="s">
        <v>59</v>
      </c>
      <c r="C2" s="117" t="s">
        <v>204</v>
      </c>
    </row>
    <row r="3" spans="1:3" ht="60" customHeight="1">
      <c r="A3" s="175"/>
      <c r="B3" s="176">
        <v>1</v>
      </c>
      <c r="C3" s="177"/>
    </row>
    <row r="4" spans="1:3" ht="60" customHeight="1" thickBot="1">
      <c r="A4" s="178" t="str">
        <f>IF(A3="","",A3)</f>
        <v/>
      </c>
      <c r="B4" s="179">
        <v>2</v>
      </c>
      <c r="C4" s="180"/>
    </row>
    <row r="5" spans="1:3" ht="60" customHeight="1"/>
    <row r="6" spans="1:3" ht="60" customHeight="1"/>
    <row r="7" spans="1:3" ht="69.95" customHeight="1"/>
  </sheetData>
  <phoneticPr fontId="1" type="noConversion"/>
  <pageMargins left="0.70866141732283472" right="0.70866141732283472" top="0.74803149606299213" bottom="0.74803149606299213" header="0.31496062992125984" footer="0.31496062992125984"/>
  <pageSetup paperSize="9" scale="87" fitToHeight="0" orientation="landscape" r:id="rId1"/>
  <headerFooter>
    <oddHeader>&amp;L&amp;"微軟正黑體,標準"&amp;14&amp;A&amp;C&amp;"微軟正黑體,粗體"&amp;18 111年ORSA報告重點項目</oddHeader>
    <oddFooter>&amp;C&amp;"微軟正黑體,標準"第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具名範圍</vt:lpstr>
      </vt:variant>
      <vt:variant>
        <vt:i4>10</vt:i4>
      </vt:variant>
    </vt:vector>
  </HeadingPairs>
  <TitlesOfParts>
    <vt:vector size="22" baseType="lpstr">
      <vt:lpstr>指定附表1 填報須知</vt:lpstr>
      <vt:lpstr>指定附表1-1 前瞻性預估期間及結果</vt:lpstr>
      <vt:lpstr>指定附表1-2 風險胃納</vt:lpstr>
      <vt:lpstr>指定附表1-3 風險辨識</vt:lpstr>
      <vt:lpstr>指定附表1-4 壓力測試</vt:lpstr>
      <vt:lpstr>指定附表1-5 反向壓力測試</vt:lpstr>
      <vt:lpstr>指定附表1-6 資本需求、自評可取得資本和資本適足性</vt:lpstr>
      <vt:lpstr>指定附表1-7 其他重點</vt:lpstr>
      <vt:lpstr>指定附表1-8 填報建議</vt:lpstr>
      <vt:lpstr>指定附表2 ORSA報告自我檢查表</vt:lpstr>
      <vt:lpstr>指定附表3 ORSA指引自我檢查表</vt:lpstr>
      <vt:lpstr>指定附表4 晤談意見自我檢查表</vt:lpstr>
      <vt:lpstr>'指定附表1-1 前瞻性預估期間及結果'!Print_Area</vt:lpstr>
      <vt:lpstr>'指定附表1-2 風險胃納'!Print_Area</vt:lpstr>
      <vt:lpstr>'指定附表1-3 風險辨識'!Print_Area</vt:lpstr>
      <vt:lpstr>'指定附表1-4 壓力測試'!Print_Area</vt:lpstr>
      <vt:lpstr>'指定附表1-5 反向壓力測試'!Print_Area</vt:lpstr>
      <vt:lpstr>'指定附表1-6 資本需求、自評可取得資本和資本適足性'!Print_Area</vt:lpstr>
      <vt:lpstr>'指定附表1-7 其他重點'!Print_Area</vt:lpstr>
      <vt:lpstr>'指定附表2 ORSA報告自我檢查表'!Print_Area</vt:lpstr>
      <vt:lpstr>'指定附表2 ORSA報告自我檢查表'!Print_Titles</vt:lpstr>
      <vt:lpstr>'指定附表3 ORSA指引自我檢查表'!Print_Titles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曾琬雅TanyaTseng</dc:creator>
  <cp:lastModifiedBy>曾琬雅TanyaTseng</cp:lastModifiedBy>
  <cp:lastPrinted>2022-02-17T01:30:47Z</cp:lastPrinted>
  <dcterms:created xsi:type="dcterms:W3CDTF">2021-12-17T08:43:29Z</dcterms:created>
  <dcterms:modified xsi:type="dcterms:W3CDTF">2022-03-01T06:44:51Z</dcterms:modified>
</cp:coreProperties>
</file>